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Sheet5" sheetId="1" r:id="rId1"/>
  </sheets>
  <calcPr calcId="144525"/>
</workbook>
</file>

<file path=xl/sharedStrings.xml><?xml version="1.0" encoding="utf-8"?>
<sst xmlns="http://schemas.openxmlformats.org/spreadsheetml/2006/main" count="362" uniqueCount="226">
  <si>
    <t>2021年乌鲁木齐县享受农机购置补贴的购机者信息情况公开表</t>
  </si>
  <si>
    <t>申请表编号</t>
  </si>
  <si>
    <t>姓名或组织名称</t>
  </si>
  <si>
    <t>乡镇</t>
  </si>
  <si>
    <t>购机日期</t>
  </si>
  <si>
    <t>机具品目</t>
  </si>
  <si>
    <t>型号</t>
  </si>
  <si>
    <t>出厂编号[发动机号]</t>
  </si>
  <si>
    <t>数量</t>
  </si>
  <si>
    <t>销售价格</t>
  </si>
  <si>
    <t>2020年资金</t>
  </si>
  <si>
    <t>中央金额</t>
  </si>
  <si>
    <t>6501210821000001</t>
  </si>
  <si>
    <t>金建鑫</t>
  </si>
  <si>
    <t>板房沟镇</t>
  </si>
  <si>
    <t>2021-06-11</t>
  </si>
  <si>
    <t>轮式拖拉机</t>
  </si>
  <si>
    <t>LX1604</t>
  </si>
  <si>
    <t>32109027[YT21214920]</t>
  </si>
  <si>
    <t>6501210821000002</t>
  </si>
  <si>
    <t>金虎</t>
  </si>
  <si>
    <t>2021-07-15</t>
  </si>
  <si>
    <t>打（压）捆机</t>
  </si>
  <si>
    <t>9YFG-2.2A</t>
  </si>
  <si>
    <t>21360205[无]</t>
  </si>
  <si>
    <t>6501210821000003</t>
  </si>
  <si>
    <t>金辉</t>
  </si>
  <si>
    <t>21360230[无]</t>
  </si>
  <si>
    <t>6501210821000004</t>
  </si>
  <si>
    <t>金珍</t>
  </si>
  <si>
    <t>2021-04-09</t>
  </si>
  <si>
    <t>LX1504</t>
  </si>
  <si>
    <t>32101168[YT21202827]</t>
  </si>
  <si>
    <t>6501210821000005</t>
  </si>
  <si>
    <t>王占祥</t>
  </si>
  <si>
    <t>2021-09-17</t>
  </si>
  <si>
    <t>力王-504</t>
  </si>
  <si>
    <t>0FA210027M3070067[B0513914]</t>
  </si>
  <si>
    <t>1</t>
  </si>
  <si>
    <t>6501210821000006</t>
  </si>
  <si>
    <t>易晓军</t>
  </si>
  <si>
    <t>2021-04-06</t>
  </si>
  <si>
    <t>504-2</t>
  </si>
  <si>
    <t>2Y10594[T21048296]</t>
  </si>
  <si>
    <t>6501210821000007</t>
  </si>
  <si>
    <t>乌鲁木齐县莓缘养殖种植销售农民专业合作社</t>
  </si>
  <si>
    <t>2021-08-11</t>
  </si>
  <si>
    <t>JH604-G</t>
  </si>
  <si>
    <t>JHE10681MN[Q210695074B]</t>
  </si>
  <si>
    <t>6501210821000008</t>
  </si>
  <si>
    <t>马存</t>
  </si>
  <si>
    <t>2021-09-15</t>
  </si>
  <si>
    <t>复式清选机</t>
  </si>
  <si>
    <t>5XFZ-25A</t>
  </si>
  <si>
    <t>L202163[无]</t>
  </si>
  <si>
    <t>6501210821000009</t>
  </si>
  <si>
    <t>马文成</t>
  </si>
  <si>
    <t>2021-09-22</t>
  </si>
  <si>
    <t>l202164[无]</t>
  </si>
  <si>
    <t>6501210821000010</t>
  </si>
  <si>
    <t>马文鑫</t>
  </si>
  <si>
    <t>L202165[无]</t>
  </si>
  <si>
    <t>6501210621000001</t>
  </si>
  <si>
    <t>张明谭</t>
  </si>
  <si>
    <t>甘沟乡</t>
  </si>
  <si>
    <t>2021-06-09</t>
  </si>
  <si>
    <t>搂草机</t>
  </si>
  <si>
    <t>9LZ-5.5</t>
  </si>
  <si>
    <t>L216038[无]</t>
  </si>
  <si>
    <t>6501210621000002</t>
  </si>
  <si>
    <t>阿里·哈力木</t>
  </si>
  <si>
    <t>2021-08-06</t>
  </si>
  <si>
    <t>割草机（含果园无人割草机）</t>
  </si>
  <si>
    <t>92GHB-2.1</t>
  </si>
  <si>
    <t>21100009[无]</t>
  </si>
  <si>
    <t>6501210621000003</t>
  </si>
  <si>
    <t>刘善新</t>
  </si>
  <si>
    <t>2021-11-10</t>
  </si>
  <si>
    <t>秸秆粉碎还田机</t>
  </si>
  <si>
    <t>1JQ-230</t>
  </si>
  <si>
    <t>SH200H1909052WXJX[无]</t>
  </si>
  <si>
    <t>6501210721000002</t>
  </si>
  <si>
    <t>马维学</t>
  </si>
  <si>
    <t>萨尔达坂乡</t>
  </si>
  <si>
    <t>2021-05-18</t>
  </si>
  <si>
    <t>旋耕机</t>
  </si>
  <si>
    <t>1GQNZP-300</t>
  </si>
  <si>
    <t>ZH20300JX[无]</t>
  </si>
  <si>
    <t>6501210721000003</t>
  </si>
  <si>
    <t>2021-05-25</t>
  </si>
  <si>
    <t>32109659[YT21224724]</t>
  </si>
  <si>
    <t>6501210721000001</t>
  </si>
  <si>
    <t>铧式犁</t>
  </si>
  <si>
    <t>1LF-435</t>
  </si>
  <si>
    <t>2103265[无]</t>
  </si>
  <si>
    <t>6501210721000004</t>
  </si>
  <si>
    <t>王世奎</t>
  </si>
  <si>
    <t>2021-09-10</t>
  </si>
  <si>
    <t>TH604-2</t>
  </si>
  <si>
    <t>2103101953[BG03361727]</t>
  </si>
  <si>
    <t>6501210921000001</t>
  </si>
  <si>
    <t>李玉林</t>
  </si>
  <si>
    <t>水西沟镇</t>
  </si>
  <si>
    <t>2021-04-01</t>
  </si>
  <si>
    <t>DF404ZL</t>
  </si>
  <si>
    <t>210000Z03818[C03609669A]</t>
  </si>
  <si>
    <t>6501210921000002</t>
  </si>
  <si>
    <t>王永建</t>
  </si>
  <si>
    <t>21100004[无]</t>
  </si>
  <si>
    <t>6501210921000003</t>
  </si>
  <si>
    <t>王跃军</t>
  </si>
  <si>
    <t>2020-12-11</t>
  </si>
  <si>
    <t>KAT1804-B</t>
  </si>
  <si>
    <t>KAT1804B105081[6P18B008303]</t>
  </si>
  <si>
    <t>6501210921000004</t>
  </si>
  <si>
    <t>新疆顺得利工程机械租赁有限公司</t>
  </si>
  <si>
    <t>2021-11-17</t>
  </si>
  <si>
    <t>青饲料收获机</t>
  </si>
  <si>
    <t>9QZ-3300A</t>
  </si>
  <si>
    <t>MDZ3300A2666[D9215011390]</t>
  </si>
  <si>
    <t>6501211021000001</t>
  </si>
  <si>
    <t>巴依达吾列提·协尔扎提</t>
  </si>
  <si>
    <t>托里乡</t>
  </si>
  <si>
    <t>2021-03-04</t>
  </si>
  <si>
    <t>JD1654</t>
  </si>
  <si>
    <t>1YR1654JJMD511183[UG6068L016163]</t>
  </si>
  <si>
    <t>6501211021000002</t>
  </si>
  <si>
    <t>汪拥军</t>
  </si>
  <si>
    <t>2Y10592[T21046568]</t>
  </si>
  <si>
    <t>6501211021000003</t>
  </si>
  <si>
    <t>斯拉木汗·哈依萨</t>
  </si>
  <si>
    <t>2021-03-17</t>
  </si>
  <si>
    <t>1GQN-230</t>
  </si>
  <si>
    <t>SH230X2004002XJ[无]</t>
  </si>
  <si>
    <t>6501211021000004</t>
  </si>
  <si>
    <t>2021-03-25</t>
  </si>
  <si>
    <t>1LYFT-450</t>
  </si>
  <si>
    <t>10209[无]</t>
  </si>
  <si>
    <t>6501211021000005</t>
  </si>
  <si>
    <t>乌鲁木齐县奋斗的青年养殖场</t>
  </si>
  <si>
    <t>2021-11-01</t>
  </si>
  <si>
    <t>饲料（草）粉碎机</t>
  </si>
  <si>
    <t>9FZ-55.5-20</t>
  </si>
  <si>
    <t>FZ2104146D[无]</t>
  </si>
  <si>
    <t>6501211021000006</t>
  </si>
  <si>
    <t>饲料混合机</t>
  </si>
  <si>
    <t>9HLP-1000</t>
  </si>
  <si>
    <t>LHD2104022[无]</t>
  </si>
  <si>
    <t>6501211021000007</t>
  </si>
  <si>
    <t>马新</t>
  </si>
  <si>
    <t>2021-11-20</t>
  </si>
  <si>
    <t>9HLT-1000</t>
  </si>
  <si>
    <t>2104715001[无]</t>
  </si>
  <si>
    <t>6501211021000008</t>
  </si>
  <si>
    <t>9FZ-51-20</t>
  </si>
  <si>
    <t>2105051222[无]</t>
  </si>
  <si>
    <t>6501210520000016</t>
  </si>
  <si>
    <t>乌鲁木齐县长青永丰渠蔬菜产销专业合作社</t>
  </si>
  <si>
    <t>永丰镇</t>
  </si>
  <si>
    <t>简易保鲜储藏设备</t>
  </si>
  <si>
    <t>ZK500</t>
  </si>
  <si>
    <t>6501210521000001</t>
  </si>
  <si>
    <t>吴正忠</t>
  </si>
  <si>
    <t>2021-04-12</t>
  </si>
  <si>
    <t>铺膜播种机</t>
  </si>
  <si>
    <t>2MBQ-3/6</t>
  </si>
  <si>
    <t>20XH360058B[无]</t>
  </si>
  <si>
    <t>6501210521000002</t>
  </si>
  <si>
    <t>张军国</t>
  </si>
  <si>
    <t>2021-03-01</t>
  </si>
  <si>
    <t>1YR1654JEMD511161[UG6068L015919]</t>
  </si>
  <si>
    <t>6501210521000003</t>
  </si>
  <si>
    <t>驱动耙</t>
  </si>
  <si>
    <t>1BQ-4.2</t>
  </si>
  <si>
    <t>SJBQ20210551[无]</t>
  </si>
  <si>
    <t>6501210521000004</t>
  </si>
  <si>
    <t>唐胜利</t>
  </si>
  <si>
    <t>2021-03-31</t>
  </si>
  <si>
    <t>2003100970[BF01350024]</t>
  </si>
  <si>
    <t>6501210521000005</t>
  </si>
  <si>
    <t>刘占江</t>
  </si>
  <si>
    <t>2021-05-22</t>
  </si>
  <si>
    <t>SH230X2004001XJ[无]</t>
  </si>
  <si>
    <t>6501210521000006</t>
  </si>
  <si>
    <t>2021-05-11</t>
  </si>
  <si>
    <t>2MBJ-3/6</t>
  </si>
  <si>
    <t>TC1904510[无]</t>
  </si>
  <si>
    <t>6501210521000007</t>
  </si>
  <si>
    <t>索生明</t>
  </si>
  <si>
    <t>CD1804-F</t>
  </si>
  <si>
    <t>DF11804MVM3A10504[JY1KT8L30201]</t>
  </si>
  <si>
    <t>6501210521000008</t>
  </si>
  <si>
    <t>张瑞云</t>
  </si>
  <si>
    <t>2021-04-21</t>
  </si>
  <si>
    <t>SJBQ20201112[无]</t>
  </si>
  <si>
    <t>6501210521000009</t>
  </si>
  <si>
    <t>2021-10-09</t>
  </si>
  <si>
    <t>1BQ-2.6</t>
  </si>
  <si>
    <t>SJBQ20201124[无]</t>
  </si>
  <si>
    <t>6501210521000010</t>
  </si>
  <si>
    <t>李松</t>
  </si>
  <si>
    <t>604-F</t>
  </si>
  <si>
    <t>LZ604FG02652[SD8480090]</t>
  </si>
  <si>
    <t>6501210521000011</t>
  </si>
  <si>
    <t>自走轮式谷物联合收割机</t>
  </si>
  <si>
    <t>4LZ-12(TUCANO440)</t>
  </si>
  <si>
    <t>C0500478[906.991-C-1114454]</t>
  </si>
  <si>
    <t>6501210521000012</t>
  </si>
  <si>
    <t>2021-10-21</t>
  </si>
  <si>
    <t>1LFT-450</t>
  </si>
  <si>
    <t>BTL7452020007[无]</t>
  </si>
  <si>
    <t>6501210521000013</t>
  </si>
  <si>
    <t>李帅鹏</t>
  </si>
  <si>
    <t>C0500472[906.991-C-1114467]</t>
  </si>
  <si>
    <t>6501210521000014</t>
  </si>
  <si>
    <t>李自春</t>
  </si>
  <si>
    <t>2021-05-24</t>
  </si>
  <si>
    <t>2MBJ-4/8</t>
  </si>
  <si>
    <t>XCSB200752[无]</t>
  </si>
  <si>
    <t>6501210521000015</t>
  </si>
  <si>
    <t>马彦林</t>
  </si>
  <si>
    <t>2021-08-18</t>
  </si>
  <si>
    <t>TC2104104[无]</t>
  </si>
  <si>
    <t>6501210521000016</t>
  </si>
  <si>
    <t>2021-08-17</t>
  </si>
  <si>
    <t>2Y11865[T21069989]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</si>
</sst>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</font>
    <font>
      <b/>
      <sz val="18"/>
      <color rgb="FF000000"/>
      <name val="宋体"/>
      <charset val="134"/>
    </font>
    <font>
      <sz val="12"/>
      <name val="黑体"/>
      <charset val="134"/>
    </font>
    <font>
      <sz val="9"/>
      <name val="Arial"/>
      <charset val="0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4" fillId="12" borderId="11" applyNumberFormat="false" applyAlignment="false" applyProtection="false">
      <alignment vertical="center"/>
    </xf>
    <xf numFmtId="0" fontId="17" fillId="19" borderId="13" applyNumberFormat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1" fillId="11" borderId="10" applyNumberFormat="false" applyFon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21" fillId="12" borderId="8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0" fillId="6" borderId="8" applyNumberFormat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>
      <alignment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2" xfId="0" applyNumberFormat="true" applyFont="true" applyBorder="true" applyAlignment="true">
      <alignment horizontal="center" vertical="center" wrapText="true"/>
    </xf>
    <xf numFmtId="0" fontId="2" fillId="0" borderId="3" xfId="0" applyNumberFormat="true" applyFont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5" xfId="0" applyFill="true" applyBorder="true" applyAlignment="true">
      <alignment horizontal="center" vertical="center" wrapText="true"/>
    </xf>
    <xf numFmtId="0" fontId="0" fillId="0" borderId="6" xfId="0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0" fillId="0" borderId="1" xfId="0" applyNumberFormat="true" applyFill="true" applyBorder="true" applyAlignment="true">
      <alignment horizontal="center" vertical="center" wrapText="true"/>
    </xf>
    <xf numFmtId="0" fontId="0" fillId="0" borderId="6" xfId="0" applyNumberForma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vertical="center" wrapText="true"/>
    </xf>
    <xf numFmtId="0" fontId="3" fillId="0" borderId="6" xfId="0" applyNumberFormat="true" applyFont="true" applyFill="true" applyBorder="true" applyAlignment="true">
      <alignment horizontal="center" vertical="center" wrapText="true"/>
    </xf>
    <xf numFmtId="0" fontId="0" fillId="0" borderId="5" xfId="0" applyNumberFormat="true" applyFill="true" applyBorder="true" applyAlignment="true">
      <alignment horizontal="center" vertical="center" wrapText="true"/>
    </xf>
    <xf numFmtId="0" fontId="3" fillId="0" borderId="5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workbookViewId="0">
      <selection activeCell="A1" sqref="A1:K1"/>
    </sheetView>
  </sheetViews>
  <sheetFormatPr defaultColWidth="9" defaultRowHeight="13.5"/>
  <cols>
    <col min="1" max="1" width="19.125" customWidth="true"/>
    <col min="2" max="2" width="18.5" customWidth="true"/>
    <col min="3" max="3" width="8.125" customWidth="true"/>
    <col min="4" max="4" width="8.625" customWidth="true"/>
    <col min="5" max="5" width="10" customWidth="true"/>
    <col min="6" max="6" width="8.625" customWidth="true"/>
    <col min="7" max="7" width="21.625" customWidth="true"/>
    <col min="8" max="8" width="4.625" customWidth="true"/>
    <col min="9" max="11" width="8.625" customWidth="true"/>
  </cols>
  <sheetData>
    <row r="1" ht="44" customHeight="true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6" customHeight="true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true" ht="73" customHeight="true" spans="1:11">
      <c r="A3" s="7" t="s">
        <v>12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18</v>
      </c>
      <c r="H3" s="13">
        <v>1</v>
      </c>
      <c r="I3" s="13">
        <v>221000</v>
      </c>
      <c r="J3" s="8"/>
      <c r="K3" s="13">
        <v>45700</v>
      </c>
    </row>
    <row r="4" s="2" customFormat="true" ht="44" customHeight="true" spans="1:11">
      <c r="A4" s="9" t="s">
        <v>19</v>
      </c>
      <c r="B4" s="8" t="s">
        <v>20</v>
      </c>
      <c r="C4" s="8" t="s">
        <v>14</v>
      </c>
      <c r="D4" s="8" t="s">
        <v>21</v>
      </c>
      <c r="E4" s="8" t="s">
        <v>22</v>
      </c>
      <c r="F4" s="8" t="s">
        <v>23</v>
      </c>
      <c r="G4" s="8" t="s">
        <v>24</v>
      </c>
      <c r="H4" s="13">
        <v>1</v>
      </c>
      <c r="I4" s="13">
        <v>168000</v>
      </c>
      <c r="J4" s="8"/>
      <c r="K4" s="13">
        <v>16300</v>
      </c>
    </row>
    <row r="5" s="2" customFormat="true" ht="44" customHeight="true" spans="1:11">
      <c r="A5" s="9" t="s">
        <v>25</v>
      </c>
      <c r="B5" s="8" t="s">
        <v>26</v>
      </c>
      <c r="C5" s="8" t="s">
        <v>14</v>
      </c>
      <c r="D5" s="8" t="s">
        <v>21</v>
      </c>
      <c r="E5" s="8" t="s">
        <v>22</v>
      </c>
      <c r="F5" s="8" t="s">
        <v>23</v>
      </c>
      <c r="G5" s="8" t="s">
        <v>27</v>
      </c>
      <c r="H5" s="13">
        <v>1</v>
      </c>
      <c r="I5" s="13">
        <v>168000</v>
      </c>
      <c r="J5" s="8"/>
      <c r="K5" s="13">
        <v>16300</v>
      </c>
    </row>
    <row r="6" s="2" customFormat="true" ht="44" customHeight="true" spans="1:11">
      <c r="A6" s="9" t="s">
        <v>28</v>
      </c>
      <c r="B6" s="8" t="s">
        <v>29</v>
      </c>
      <c r="C6" s="8" t="s">
        <v>14</v>
      </c>
      <c r="D6" s="8" t="s">
        <v>30</v>
      </c>
      <c r="E6" s="8" t="s">
        <v>16</v>
      </c>
      <c r="F6" s="8" t="s">
        <v>31</v>
      </c>
      <c r="G6" s="8" t="s">
        <v>32</v>
      </c>
      <c r="H6" s="13">
        <v>1</v>
      </c>
      <c r="I6" s="13">
        <v>205000</v>
      </c>
      <c r="J6" s="8"/>
      <c r="K6" s="13">
        <v>38800</v>
      </c>
    </row>
    <row r="7" s="2" customFormat="true" ht="44" customHeight="true" spans="1:11">
      <c r="A7" s="9" t="s">
        <v>33</v>
      </c>
      <c r="B7" s="8" t="s">
        <v>34</v>
      </c>
      <c r="C7" s="8" t="s">
        <v>14</v>
      </c>
      <c r="D7" s="8" t="s">
        <v>35</v>
      </c>
      <c r="E7" s="8" t="s">
        <v>16</v>
      </c>
      <c r="F7" s="8" t="s">
        <v>36</v>
      </c>
      <c r="G7" s="8" t="s">
        <v>37</v>
      </c>
      <c r="H7" s="8" t="s">
        <v>38</v>
      </c>
      <c r="I7" s="13">
        <v>36500</v>
      </c>
      <c r="J7" s="13"/>
      <c r="K7" s="13">
        <v>10900</v>
      </c>
    </row>
    <row r="8" s="2" customFormat="true" ht="44" customHeight="true" spans="1:11">
      <c r="A8" s="9" t="s">
        <v>39</v>
      </c>
      <c r="B8" s="8" t="s">
        <v>40</v>
      </c>
      <c r="C8" s="8" t="s">
        <v>14</v>
      </c>
      <c r="D8" s="8" t="s">
        <v>41</v>
      </c>
      <c r="E8" s="8" t="s">
        <v>16</v>
      </c>
      <c r="F8" s="8" t="s">
        <v>42</v>
      </c>
      <c r="G8" s="8" t="s">
        <v>43</v>
      </c>
      <c r="H8" s="8" t="s">
        <v>38</v>
      </c>
      <c r="I8" s="13">
        <v>58000</v>
      </c>
      <c r="J8" s="13"/>
      <c r="K8" s="13">
        <v>10900</v>
      </c>
    </row>
    <row r="9" s="2" customFormat="true" ht="44" customHeight="true" spans="1:11">
      <c r="A9" s="9" t="s">
        <v>44</v>
      </c>
      <c r="B9" s="8" t="s">
        <v>45</v>
      </c>
      <c r="C9" s="8" t="s">
        <v>14</v>
      </c>
      <c r="D9" s="8" t="s">
        <v>46</v>
      </c>
      <c r="E9" s="8" t="s">
        <v>16</v>
      </c>
      <c r="F9" s="8" t="s">
        <v>47</v>
      </c>
      <c r="G9" s="8" t="s">
        <v>48</v>
      </c>
      <c r="H9" s="8" t="s">
        <v>38</v>
      </c>
      <c r="I9" s="13">
        <v>40000</v>
      </c>
      <c r="J9" s="13"/>
      <c r="K9" s="13">
        <v>12000</v>
      </c>
    </row>
    <row r="10" s="2" customFormat="true" ht="44" customHeight="true" spans="1:11">
      <c r="A10" s="9" t="s">
        <v>49</v>
      </c>
      <c r="B10" s="8" t="s">
        <v>50</v>
      </c>
      <c r="C10" s="8" t="s">
        <v>14</v>
      </c>
      <c r="D10" s="8" t="s">
        <v>51</v>
      </c>
      <c r="E10" s="8" t="s">
        <v>52</v>
      </c>
      <c r="F10" s="8" t="s">
        <v>53</v>
      </c>
      <c r="G10" s="8" t="s">
        <v>54</v>
      </c>
      <c r="H10" s="8" t="s">
        <v>38</v>
      </c>
      <c r="I10" s="13">
        <v>37000</v>
      </c>
      <c r="J10" s="8"/>
      <c r="K10" s="13">
        <v>10800</v>
      </c>
    </row>
    <row r="11" s="2" customFormat="true" ht="44" customHeight="true" spans="1:11">
      <c r="A11" s="9" t="s">
        <v>55</v>
      </c>
      <c r="B11" s="8" t="s">
        <v>56</v>
      </c>
      <c r="C11" s="8" t="s">
        <v>14</v>
      </c>
      <c r="D11" s="8" t="s">
        <v>57</v>
      </c>
      <c r="E11" s="8" t="s">
        <v>52</v>
      </c>
      <c r="F11" s="8" t="s">
        <v>53</v>
      </c>
      <c r="G11" s="8" t="s">
        <v>58</v>
      </c>
      <c r="H11" s="8" t="s">
        <v>38</v>
      </c>
      <c r="I11" s="13">
        <v>37000</v>
      </c>
      <c r="J11" s="8"/>
      <c r="K11" s="13">
        <v>10800</v>
      </c>
    </row>
    <row r="12" s="2" customFormat="true" ht="27" spans="1:11">
      <c r="A12" s="9" t="s">
        <v>59</v>
      </c>
      <c r="B12" s="8" t="s">
        <v>60</v>
      </c>
      <c r="C12" s="8" t="s">
        <v>14</v>
      </c>
      <c r="D12" s="8" t="s">
        <v>51</v>
      </c>
      <c r="E12" s="8" t="s">
        <v>52</v>
      </c>
      <c r="F12" s="8" t="s">
        <v>53</v>
      </c>
      <c r="G12" s="8" t="s">
        <v>61</v>
      </c>
      <c r="H12" s="8" t="s">
        <v>38</v>
      </c>
      <c r="I12" s="13">
        <v>37000</v>
      </c>
      <c r="J12" s="8"/>
      <c r="K12" s="13">
        <v>10800</v>
      </c>
    </row>
    <row r="13" s="2" customFormat="true" ht="44" customHeight="true" spans="1:11">
      <c r="A13" s="9" t="s">
        <v>62</v>
      </c>
      <c r="B13" s="8" t="s">
        <v>63</v>
      </c>
      <c r="C13" s="8" t="s">
        <v>64</v>
      </c>
      <c r="D13" s="8" t="s">
        <v>65</v>
      </c>
      <c r="E13" s="8" t="s">
        <v>66</v>
      </c>
      <c r="F13" s="8" t="s">
        <v>67</v>
      </c>
      <c r="G13" s="8" t="s">
        <v>68</v>
      </c>
      <c r="H13" s="13">
        <v>1</v>
      </c>
      <c r="I13" s="13">
        <v>18000</v>
      </c>
      <c r="J13" s="8"/>
      <c r="K13" s="13">
        <v>3800</v>
      </c>
    </row>
    <row r="14" s="2" customFormat="true" ht="44" customHeight="true" spans="1:11">
      <c r="A14" s="9" t="s">
        <v>69</v>
      </c>
      <c r="B14" s="8" t="s">
        <v>70</v>
      </c>
      <c r="C14" s="8" t="s">
        <v>64</v>
      </c>
      <c r="D14" s="8" t="s">
        <v>71</v>
      </c>
      <c r="E14" s="8" t="s">
        <v>72</v>
      </c>
      <c r="F14" s="8" t="s">
        <v>73</v>
      </c>
      <c r="G14" s="8" t="s">
        <v>74</v>
      </c>
      <c r="H14" s="8" t="s">
        <v>38</v>
      </c>
      <c r="I14" s="13">
        <v>4400</v>
      </c>
      <c r="J14" s="8"/>
      <c r="K14" s="13">
        <v>1600</v>
      </c>
    </row>
    <row r="15" s="2" customFormat="true" ht="44" customHeight="true" spans="1:11">
      <c r="A15" s="9" t="s">
        <v>75</v>
      </c>
      <c r="B15" s="8" t="s">
        <v>76</v>
      </c>
      <c r="C15" s="8" t="s">
        <v>64</v>
      </c>
      <c r="D15" s="8" t="s">
        <v>77</v>
      </c>
      <c r="E15" s="8" t="s">
        <v>78</v>
      </c>
      <c r="F15" s="8" t="s">
        <v>79</v>
      </c>
      <c r="G15" s="8" t="s">
        <v>80</v>
      </c>
      <c r="H15" s="8" t="s">
        <v>38</v>
      </c>
      <c r="I15" s="13">
        <v>11000</v>
      </c>
      <c r="J15" s="8"/>
      <c r="K15" s="13">
        <v>2100</v>
      </c>
    </row>
    <row r="16" s="2" customFormat="true" ht="44" customHeight="true" spans="1:11">
      <c r="A16" s="9" t="s">
        <v>81</v>
      </c>
      <c r="B16" s="8" t="s">
        <v>82</v>
      </c>
      <c r="C16" s="8" t="s">
        <v>83</v>
      </c>
      <c r="D16" s="8" t="s">
        <v>84</v>
      </c>
      <c r="E16" s="8" t="s">
        <v>85</v>
      </c>
      <c r="F16" s="8" t="s">
        <v>86</v>
      </c>
      <c r="G16" s="8" t="s">
        <v>87</v>
      </c>
      <c r="H16" s="13">
        <v>1</v>
      </c>
      <c r="I16" s="13">
        <v>18500</v>
      </c>
      <c r="J16" s="8"/>
      <c r="K16" s="13">
        <v>2300</v>
      </c>
    </row>
    <row r="17" s="2" customFormat="true" ht="44" customHeight="true" spans="1:11">
      <c r="A17" s="9" t="s">
        <v>88</v>
      </c>
      <c r="B17" s="8" t="s">
        <v>82</v>
      </c>
      <c r="C17" s="8" t="s">
        <v>83</v>
      </c>
      <c r="D17" s="8" t="s">
        <v>89</v>
      </c>
      <c r="E17" s="8" t="s">
        <v>16</v>
      </c>
      <c r="F17" s="8" t="s">
        <v>31</v>
      </c>
      <c r="G17" s="8" t="s">
        <v>90</v>
      </c>
      <c r="H17" s="13">
        <v>1</v>
      </c>
      <c r="I17" s="13">
        <v>196800</v>
      </c>
      <c r="J17" s="8"/>
      <c r="K17" s="13">
        <v>38800</v>
      </c>
    </row>
    <row r="18" s="2" customFormat="true" ht="44" customHeight="true" spans="1:11">
      <c r="A18" s="9" t="s">
        <v>91</v>
      </c>
      <c r="B18" s="8" t="s">
        <v>82</v>
      </c>
      <c r="C18" s="8" t="s">
        <v>83</v>
      </c>
      <c r="D18" s="8" t="s">
        <v>89</v>
      </c>
      <c r="E18" s="8" t="s">
        <v>92</v>
      </c>
      <c r="F18" s="8" t="s">
        <v>93</v>
      </c>
      <c r="G18" s="8" t="s">
        <v>94</v>
      </c>
      <c r="H18" s="13">
        <v>1</v>
      </c>
      <c r="I18" s="13">
        <v>28000</v>
      </c>
      <c r="J18" s="8"/>
      <c r="K18" s="13">
        <v>5680</v>
      </c>
    </row>
    <row r="19" s="2" customFormat="true" ht="27" spans="1:11">
      <c r="A19" s="10" t="s">
        <v>95</v>
      </c>
      <c r="B19" s="10" t="s">
        <v>96</v>
      </c>
      <c r="C19" s="10" t="s">
        <v>83</v>
      </c>
      <c r="D19" s="10" t="s">
        <v>97</v>
      </c>
      <c r="E19" s="10" t="s">
        <v>16</v>
      </c>
      <c r="F19" s="10" t="s">
        <v>98</v>
      </c>
      <c r="G19" s="10" t="s">
        <v>99</v>
      </c>
      <c r="H19" s="10" t="s">
        <v>38</v>
      </c>
      <c r="I19" s="14">
        <v>45000</v>
      </c>
      <c r="J19" s="10"/>
      <c r="K19" s="17">
        <v>12000</v>
      </c>
    </row>
    <row r="20" s="2" customFormat="true" ht="27" spans="1:11">
      <c r="A20" s="10" t="s">
        <v>100</v>
      </c>
      <c r="B20" s="10" t="s">
        <v>101</v>
      </c>
      <c r="C20" s="10" t="s">
        <v>102</v>
      </c>
      <c r="D20" s="10" t="s">
        <v>103</v>
      </c>
      <c r="E20" s="10" t="s">
        <v>16</v>
      </c>
      <c r="F20" s="10" t="s">
        <v>104</v>
      </c>
      <c r="G20" s="10" t="s">
        <v>105</v>
      </c>
      <c r="H20" s="14">
        <v>1</v>
      </c>
      <c r="I20" s="14">
        <v>50000</v>
      </c>
      <c r="J20" s="10"/>
      <c r="K20" s="17">
        <v>9900</v>
      </c>
    </row>
    <row r="21" s="2" customFormat="true" ht="40.5" spans="1:11">
      <c r="A21" s="10" t="s">
        <v>106</v>
      </c>
      <c r="B21" s="10" t="s">
        <v>107</v>
      </c>
      <c r="C21" s="10" t="s">
        <v>102</v>
      </c>
      <c r="D21" s="10" t="s">
        <v>46</v>
      </c>
      <c r="E21" s="10" t="s">
        <v>72</v>
      </c>
      <c r="F21" s="10" t="s">
        <v>73</v>
      </c>
      <c r="G21" s="10" t="s">
        <v>108</v>
      </c>
      <c r="H21" s="10" t="s">
        <v>38</v>
      </c>
      <c r="I21" s="14">
        <v>4800</v>
      </c>
      <c r="J21" s="14"/>
      <c r="K21" s="17">
        <v>1600</v>
      </c>
    </row>
    <row r="22" s="2" customFormat="true" ht="27" spans="1:11">
      <c r="A22" s="10" t="s">
        <v>109</v>
      </c>
      <c r="B22" s="10" t="s">
        <v>110</v>
      </c>
      <c r="C22" s="10" t="s">
        <v>102</v>
      </c>
      <c r="D22" s="10" t="s">
        <v>111</v>
      </c>
      <c r="E22" s="10" t="s">
        <v>16</v>
      </c>
      <c r="F22" s="10" t="s">
        <v>112</v>
      </c>
      <c r="G22" s="10" t="s">
        <v>113</v>
      </c>
      <c r="H22" s="10" t="s">
        <v>38</v>
      </c>
      <c r="I22" s="14">
        <v>342300</v>
      </c>
      <c r="J22" s="14"/>
      <c r="K22" s="17">
        <v>51200</v>
      </c>
    </row>
    <row r="23" s="2" customFormat="true" ht="27" spans="1:11">
      <c r="A23" s="10" t="s">
        <v>114</v>
      </c>
      <c r="B23" s="10" t="s">
        <v>115</v>
      </c>
      <c r="C23" s="10" t="s">
        <v>102</v>
      </c>
      <c r="D23" s="10" t="s">
        <v>116</v>
      </c>
      <c r="E23" s="10" t="s">
        <v>117</v>
      </c>
      <c r="F23" s="10" t="s">
        <v>118</v>
      </c>
      <c r="G23" s="10" t="s">
        <v>119</v>
      </c>
      <c r="H23" s="10" t="s">
        <v>38</v>
      </c>
      <c r="I23" s="14">
        <v>548000</v>
      </c>
      <c r="J23" s="10"/>
      <c r="K23" s="17">
        <v>117200</v>
      </c>
    </row>
    <row r="24" s="2" customFormat="true" ht="27" spans="1:11">
      <c r="A24" s="10" t="s">
        <v>120</v>
      </c>
      <c r="B24" s="10" t="s">
        <v>121</v>
      </c>
      <c r="C24" s="10" t="s">
        <v>122</v>
      </c>
      <c r="D24" s="10" t="s">
        <v>123</v>
      </c>
      <c r="E24" s="10" t="s">
        <v>16</v>
      </c>
      <c r="F24" s="10" t="s">
        <v>124</v>
      </c>
      <c r="G24" s="10" t="s">
        <v>125</v>
      </c>
      <c r="H24" s="14">
        <v>1</v>
      </c>
      <c r="I24" s="14">
        <v>552000</v>
      </c>
      <c r="J24" s="10"/>
      <c r="K24" s="17">
        <v>49700</v>
      </c>
    </row>
    <row r="25" s="2" customFormat="true" ht="27" spans="1:11">
      <c r="A25" s="10" t="s">
        <v>126</v>
      </c>
      <c r="B25" s="10" t="s">
        <v>127</v>
      </c>
      <c r="C25" s="10" t="s">
        <v>122</v>
      </c>
      <c r="D25" s="10" t="s">
        <v>41</v>
      </c>
      <c r="E25" s="10" t="s">
        <v>16</v>
      </c>
      <c r="F25" s="10" t="s">
        <v>42</v>
      </c>
      <c r="G25" s="10" t="s">
        <v>128</v>
      </c>
      <c r="H25" s="10" t="s">
        <v>38</v>
      </c>
      <c r="I25" s="14">
        <v>58000</v>
      </c>
      <c r="J25" s="14"/>
      <c r="K25" s="17">
        <v>10900</v>
      </c>
    </row>
    <row r="26" s="2" customFormat="true" ht="27" spans="1:11">
      <c r="A26" s="10" t="s">
        <v>129</v>
      </c>
      <c r="B26" s="10" t="s">
        <v>130</v>
      </c>
      <c r="C26" s="10" t="s">
        <v>122</v>
      </c>
      <c r="D26" s="10" t="s">
        <v>131</v>
      </c>
      <c r="E26" s="10" t="s">
        <v>85</v>
      </c>
      <c r="F26" s="10" t="s">
        <v>132</v>
      </c>
      <c r="G26" s="10" t="s">
        <v>133</v>
      </c>
      <c r="H26" s="10" t="s">
        <v>38</v>
      </c>
      <c r="I26" s="14">
        <v>10500</v>
      </c>
      <c r="J26" s="14"/>
      <c r="K26" s="17">
        <v>1450</v>
      </c>
    </row>
    <row r="27" s="2" customFormat="true" ht="27" spans="1:11">
      <c r="A27" s="10" t="s">
        <v>134</v>
      </c>
      <c r="B27" s="10" t="s">
        <v>121</v>
      </c>
      <c r="C27" s="10" t="s">
        <v>122</v>
      </c>
      <c r="D27" s="10" t="s">
        <v>135</v>
      </c>
      <c r="E27" s="10" t="s">
        <v>92</v>
      </c>
      <c r="F27" s="10" t="s">
        <v>136</v>
      </c>
      <c r="G27" s="10" t="s">
        <v>137</v>
      </c>
      <c r="H27" s="10" t="s">
        <v>38</v>
      </c>
      <c r="I27" s="14">
        <v>55500</v>
      </c>
      <c r="J27" s="14"/>
      <c r="K27" s="17">
        <v>9000</v>
      </c>
    </row>
    <row r="28" s="2" customFormat="true" ht="27" spans="1:11">
      <c r="A28" s="10" t="s">
        <v>138</v>
      </c>
      <c r="B28" s="10" t="s">
        <v>139</v>
      </c>
      <c r="C28" s="10" t="s">
        <v>122</v>
      </c>
      <c r="D28" s="10" t="s">
        <v>140</v>
      </c>
      <c r="E28" s="10" t="s">
        <v>141</v>
      </c>
      <c r="F28" s="10" t="s">
        <v>142</v>
      </c>
      <c r="G28" s="10" t="s">
        <v>143</v>
      </c>
      <c r="H28" s="10" t="s">
        <v>38</v>
      </c>
      <c r="I28" s="14">
        <v>3400</v>
      </c>
      <c r="J28" s="10"/>
      <c r="K28" s="17">
        <v>1000</v>
      </c>
    </row>
    <row r="29" s="2" customFormat="true" ht="27" spans="1:11">
      <c r="A29" s="10" t="s">
        <v>144</v>
      </c>
      <c r="B29" s="10" t="s">
        <v>139</v>
      </c>
      <c r="C29" s="10" t="s">
        <v>122</v>
      </c>
      <c r="D29" s="10" t="s">
        <v>140</v>
      </c>
      <c r="E29" s="10" t="s">
        <v>145</v>
      </c>
      <c r="F29" s="10" t="s">
        <v>146</v>
      </c>
      <c r="G29" s="10" t="s">
        <v>147</v>
      </c>
      <c r="H29" s="10" t="s">
        <v>38</v>
      </c>
      <c r="I29" s="14">
        <v>6200</v>
      </c>
      <c r="J29" s="10"/>
      <c r="K29" s="17">
        <v>1850</v>
      </c>
    </row>
    <row r="30" s="2" customFormat="true" ht="27" spans="1:11">
      <c r="A30" s="10" t="s">
        <v>148</v>
      </c>
      <c r="B30" s="10" t="s">
        <v>149</v>
      </c>
      <c r="C30" s="10" t="s">
        <v>122</v>
      </c>
      <c r="D30" s="10" t="s">
        <v>150</v>
      </c>
      <c r="E30" s="10" t="s">
        <v>145</v>
      </c>
      <c r="F30" s="10" t="s">
        <v>151</v>
      </c>
      <c r="G30" s="10" t="s">
        <v>152</v>
      </c>
      <c r="H30" s="10" t="s">
        <v>38</v>
      </c>
      <c r="I30" s="14">
        <v>6000</v>
      </c>
      <c r="J30" s="10"/>
      <c r="K30" s="17">
        <v>1850</v>
      </c>
    </row>
    <row r="31" s="2" customFormat="true" ht="27" spans="1:11">
      <c r="A31" s="10" t="s">
        <v>153</v>
      </c>
      <c r="B31" s="10" t="s">
        <v>149</v>
      </c>
      <c r="C31" s="10" t="s">
        <v>122</v>
      </c>
      <c r="D31" s="10" t="s">
        <v>150</v>
      </c>
      <c r="E31" s="10" t="s">
        <v>141</v>
      </c>
      <c r="F31" s="10" t="s">
        <v>154</v>
      </c>
      <c r="G31" s="10" t="s">
        <v>155</v>
      </c>
      <c r="H31" s="10" t="s">
        <v>38</v>
      </c>
      <c r="I31" s="14">
        <v>2800</v>
      </c>
      <c r="J31" s="10"/>
      <c r="K31" s="17">
        <v>780</v>
      </c>
    </row>
    <row r="32" s="2" customFormat="true" ht="40.5" spans="1:11">
      <c r="A32" s="11" t="s">
        <v>156</v>
      </c>
      <c r="B32" s="10" t="s">
        <v>157</v>
      </c>
      <c r="C32" s="10" t="s">
        <v>158</v>
      </c>
      <c r="D32" s="12"/>
      <c r="E32" s="15" t="s">
        <v>159</v>
      </c>
      <c r="F32" s="11" t="s">
        <v>160</v>
      </c>
      <c r="G32" s="11"/>
      <c r="H32" s="16">
        <v>1</v>
      </c>
      <c r="I32" s="16">
        <v>110000</v>
      </c>
      <c r="J32" s="16">
        <v>6950</v>
      </c>
      <c r="K32" s="18">
        <v>26370</v>
      </c>
    </row>
    <row r="33" s="2" customFormat="true" ht="27" spans="1:11">
      <c r="A33" s="10" t="s">
        <v>161</v>
      </c>
      <c r="B33" s="10" t="s">
        <v>162</v>
      </c>
      <c r="C33" s="10" t="s">
        <v>158</v>
      </c>
      <c r="D33" s="10" t="s">
        <v>163</v>
      </c>
      <c r="E33" s="10" t="s">
        <v>164</v>
      </c>
      <c r="F33" s="10" t="s">
        <v>165</v>
      </c>
      <c r="G33" s="10" t="s">
        <v>166</v>
      </c>
      <c r="H33" s="14">
        <v>1</v>
      </c>
      <c r="I33" s="14">
        <v>26500</v>
      </c>
      <c r="J33" s="10"/>
      <c r="K33" s="17">
        <v>7520</v>
      </c>
    </row>
    <row r="34" s="2" customFormat="true" ht="27" spans="1:11">
      <c r="A34" s="10" t="s">
        <v>167</v>
      </c>
      <c r="B34" s="10" t="s">
        <v>168</v>
      </c>
      <c r="C34" s="10" t="s">
        <v>158</v>
      </c>
      <c r="D34" s="10" t="s">
        <v>169</v>
      </c>
      <c r="E34" s="10" t="s">
        <v>16</v>
      </c>
      <c r="F34" s="10" t="s">
        <v>124</v>
      </c>
      <c r="G34" s="10" t="s">
        <v>170</v>
      </c>
      <c r="H34" s="14">
        <v>1</v>
      </c>
      <c r="I34" s="14">
        <v>540000</v>
      </c>
      <c r="J34" s="10"/>
      <c r="K34" s="17">
        <v>49700</v>
      </c>
    </row>
    <row r="35" s="2" customFormat="true" ht="27" spans="1:11">
      <c r="A35" s="10" t="s">
        <v>171</v>
      </c>
      <c r="B35" s="10" t="s">
        <v>168</v>
      </c>
      <c r="C35" s="10" t="s">
        <v>158</v>
      </c>
      <c r="D35" s="10" t="s">
        <v>84</v>
      </c>
      <c r="E35" s="10" t="s">
        <v>172</v>
      </c>
      <c r="F35" s="10" t="s">
        <v>173</v>
      </c>
      <c r="G35" s="10" t="s">
        <v>174</v>
      </c>
      <c r="H35" s="14">
        <v>1</v>
      </c>
      <c r="I35" s="14">
        <v>80000</v>
      </c>
      <c r="J35" s="10"/>
      <c r="K35" s="17">
        <v>28000</v>
      </c>
    </row>
    <row r="36" s="2" customFormat="true" ht="27" spans="1:11">
      <c r="A36" s="10" t="s">
        <v>175</v>
      </c>
      <c r="B36" s="10" t="s">
        <v>176</v>
      </c>
      <c r="C36" s="10" t="s">
        <v>158</v>
      </c>
      <c r="D36" s="10" t="s">
        <v>177</v>
      </c>
      <c r="E36" s="10" t="s">
        <v>16</v>
      </c>
      <c r="F36" s="10" t="s">
        <v>98</v>
      </c>
      <c r="G36" s="10" t="s">
        <v>178</v>
      </c>
      <c r="H36" s="14">
        <v>1</v>
      </c>
      <c r="I36" s="14">
        <v>47500</v>
      </c>
      <c r="J36" s="10"/>
      <c r="K36" s="14">
        <v>12000</v>
      </c>
    </row>
    <row r="37" s="2" customFormat="true" ht="27" spans="1:11">
      <c r="A37" s="10" t="s">
        <v>179</v>
      </c>
      <c r="B37" s="10" t="s">
        <v>180</v>
      </c>
      <c r="C37" s="10" t="s">
        <v>158</v>
      </c>
      <c r="D37" s="10" t="s">
        <v>181</v>
      </c>
      <c r="E37" s="10" t="s">
        <v>85</v>
      </c>
      <c r="F37" s="10" t="s">
        <v>132</v>
      </c>
      <c r="G37" s="10" t="s">
        <v>182</v>
      </c>
      <c r="H37" s="14">
        <v>1</v>
      </c>
      <c r="I37" s="14">
        <v>8000</v>
      </c>
      <c r="J37" s="10"/>
      <c r="K37" s="14">
        <v>1450</v>
      </c>
    </row>
    <row r="38" s="2" customFormat="true" ht="27" spans="1:11">
      <c r="A38" s="10" t="s">
        <v>183</v>
      </c>
      <c r="B38" s="10" t="s">
        <v>176</v>
      </c>
      <c r="C38" s="10" t="s">
        <v>158</v>
      </c>
      <c r="D38" s="10" t="s">
        <v>184</v>
      </c>
      <c r="E38" s="10" t="s">
        <v>164</v>
      </c>
      <c r="F38" s="10" t="s">
        <v>185</v>
      </c>
      <c r="G38" s="10" t="s">
        <v>186</v>
      </c>
      <c r="H38" s="10" t="s">
        <v>38</v>
      </c>
      <c r="I38" s="14">
        <v>21500</v>
      </c>
      <c r="J38" s="14"/>
      <c r="K38" s="14">
        <v>7520</v>
      </c>
    </row>
    <row r="39" s="2" customFormat="true" ht="27" spans="1:11">
      <c r="A39" s="10" t="s">
        <v>187</v>
      </c>
      <c r="B39" s="10" t="s">
        <v>188</v>
      </c>
      <c r="C39" s="10" t="s">
        <v>158</v>
      </c>
      <c r="D39" s="10" t="s">
        <v>30</v>
      </c>
      <c r="E39" s="10" t="s">
        <v>16</v>
      </c>
      <c r="F39" s="10" t="s">
        <v>189</v>
      </c>
      <c r="G39" s="10" t="s">
        <v>190</v>
      </c>
      <c r="H39" s="10" t="s">
        <v>38</v>
      </c>
      <c r="I39" s="14">
        <v>238800</v>
      </c>
      <c r="J39" s="14"/>
      <c r="K39" s="14">
        <v>51200</v>
      </c>
    </row>
    <row r="40" s="2" customFormat="true" ht="27" spans="1:11">
      <c r="A40" s="10" t="s">
        <v>191</v>
      </c>
      <c r="B40" s="10" t="s">
        <v>192</v>
      </c>
      <c r="C40" s="10" t="s">
        <v>158</v>
      </c>
      <c r="D40" s="10" t="s">
        <v>193</v>
      </c>
      <c r="E40" s="10" t="s">
        <v>172</v>
      </c>
      <c r="F40" s="10" t="s">
        <v>173</v>
      </c>
      <c r="G40" s="10" t="s">
        <v>194</v>
      </c>
      <c r="H40" s="10" t="s">
        <v>38</v>
      </c>
      <c r="I40" s="14">
        <v>93000</v>
      </c>
      <c r="J40" s="14"/>
      <c r="K40" s="14">
        <v>28000</v>
      </c>
    </row>
    <row r="41" s="2" customFormat="true" ht="27" spans="1:11">
      <c r="A41" s="10" t="s">
        <v>195</v>
      </c>
      <c r="B41" s="10" t="s">
        <v>192</v>
      </c>
      <c r="C41" s="10" t="s">
        <v>158</v>
      </c>
      <c r="D41" s="10" t="s">
        <v>196</v>
      </c>
      <c r="E41" s="10" t="s">
        <v>172</v>
      </c>
      <c r="F41" s="10" t="s">
        <v>197</v>
      </c>
      <c r="G41" s="10" t="s">
        <v>198</v>
      </c>
      <c r="H41" s="10" t="s">
        <v>38</v>
      </c>
      <c r="I41" s="14">
        <v>53000</v>
      </c>
      <c r="J41" s="14"/>
      <c r="K41" s="14">
        <v>14000</v>
      </c>
    </row>
    <row r="42" s="2" customFormat="true" ht="27" spans="1:11">
      <c r="A42" s="10" t="s">
        <v>199</v>
      </c>
      <c r="B42" s="10" t="s">
        <v>200</v>
      </c>
      <c r="C42" s="10" t="s">
        <v>158</v>
      </c>
      <c r="D42" s="10" t="s">
        <v>30</v>
      </c>
      <c r="E42" s="10" t="s">
        <v>16</v>
      </c>
      <c r="F42" s="10" t="s">
        <v>201</v>
      </c>
      <c r="G42" s="10" t="s">
        <v>202</v>
      </c>
      <c r="H42" s="10" t="s">
        <v>38</v>
      </c>
      <c r="I42" s="14">
        <v>60000</v>
      </c>
      <c r="J42" s="14"/>
      <c r="K42" s="14">
        <v>12000</v>
      </c>
    </row>
    <row r="43" s="2" customFormat="true" ht="40.5" spans="1:11">
      <c r="A43" s="10" t="s">
        <v>203</v>
      </c>
      <c r="B43" s="10" t="s">
        <v>192</v>
      </c>
      <c r="C43" s="10" t="s">
        <v>158</v>
      </c>
      <c r="D43" s="10" t="s">
        <v>103</v>
      </c>
      <c r="E43" s="10" t="s">
        <v>204</v>
      </c>
      <c r="F43" s="10" t="s">
        <v>205</v>
      </c>
      <c r="G43" s="10" t="s">
        <v>206</v>
      </c>
      <c r="H43" s="10" t="s">
        <v>38</v>
      </c>
      <c r="I43" s="14">
        <v>1170000</v>
      </c>
      <c r="J43" s="14"/>
      <c r="K43" s="14">
        <v>40300</v>
      </c>
    </row>
    <row r="44" s="2" customFormat="true" ht="27" spans="1:11">
      <c r="A44" s="10" t="s">
        <v>207</v>
      </c>
      <c r="B44" s="10" t="s">
        <v>168</v>
      </c>
      <c r="C44" s="10" t="s">
        <v>158</v>
      </c>
      <c r="D44" s="10" t="s">
        <v>208</v>
      </c>
      <c r="E44" s="10" t="s">
        <v>92</v>
      </c>
      <c r="F44" s="10" t="s">
        <v>209</v>
      </c>
      <c r="G44" s="10" t="s">
        <v>210</v>
      </c>
      <c r="H44" s="10" t="s">
        <v>38</v>
      </c>
      <c r="I44" s="14">
        <v>68000</v>
      </c>
      <c r="J44" s="14"/>
      <c r="K44" s="14">
        <v>1500</v>
      </c>
    </row>
    <row r="45" s="2" customFormat="true" ht="40.5" spans="1:11">
      <c r="A45" s="10" t="s">
        <v>211</v>
      </c>
      <c r="B45" s="10" t="s">
        <v>212</v>
      </c>
      <c r="C45" s="10" t="s">
        <v>158</v>
      </c>
      <c r="D45" s="10" t="s">
        <v>103</v>
      </c>
      <c r="E45" s="10" t="s">
        <v>204</v>
      </c>
      <c r="F45" s="10" t="s">
        <v>205</v>
      </c>
      <c r="G45" s="10" t="s">
        <v>213</v>
      </c>
      <c r="H45" s="10" t="s">
        <v>38</v>
      </c>
      <c r="I45" s="14">
        <v>1170000</v>
      </c>
      <c r="J45" s="14"/>
      <c r="K45" s="14">
        <v>40300</v>
      </c>
    </row>
    <row r="46" s="2" customFormat="true" ht="27" spans="1:11">
      <c r="A46" s="10" t="s">
        <v>214</v>
      </c>
      <c r="B46" s="10" t="s">
        <v>215</v>
      </c>
      <c r="C46" s="10" t="s">
        <v>158</v>
      </c>
      <c r="D46" s="10" t="s">
        <v>216</v>
      </c>
      <c r="E46" s="10" t="s">
        <v>164</v>
      </c>
      <c r="F46" s="10" t="s">
        <v>217</v>
      </c>
      <c r="G46" s="10" t="s">
        <v>218</v>
      </c>
      <c r="H46" s="10" t="s">
        <v>38</v>
      </c>
      <c r="I46" s="14">
        <v>23000</v>
      </c>
      <c r="J46" s="14"/>
      <c r="K46" s="14">
        <v>8800</v>
      </c>
    </row>
    <row r="47" s="2" customFormat="true" ht="27" spans="1:11">
      <c r="A47" s="10" t="s">
        <v>219</v>
      </c>
      <c r="B47" s="10" t="s">
        <v>220</v>
      </c>
      <c r="C47" s="10" t="s">
        <v>158</v>
      </c>
      <c r="D47" s="10" t="s">
        <v>221</v>
      </c>
      <c r="E47" s="10" t="s">
        <v>164</v>
      </c>
      <c r="F47" s="10" t="s">
        <v>185</v>
      </c>
      <c r="G47" s="10" t="s">
        <v>222</v>
      </c>
      <c r="H47" s="10" t="s">
        <v>38</v>
      </c>
      <c r="I47" s="14">
        <v>26000</v>
      </c>
      <c r="J47" s="10"/>
      <c r="K47" s="14">
        <v>7520</v>
      </c>
    </row>
    <row r="48" s="2" customFormat="true" ht="27" spans="1:11">
      <c r="A48" s="10" t="s">
        <v>223</v>
      </c>
      <c r="B48" s="10" t="s">
        <v>220</v>
      </c>
      <c r="C48" s="10" t="s">
        <v>158</v>
      </c>
      <c r="D48" s="10" t="s">
        <v>224</v>
      </c>
      <c r="E48" s="10" t="s">
        <v>16</v>
      </c>
      <c r="F48" s="10" t="s">
        <v>42</v>
      </c>
      <c r="G48" s="10" t="s">
        <v>225</v>
      </c>
      <c r="H48" s="10" t="s">
        <v>38</v>
      </c>
      <c r="I48" s="14">
        <v>57000</v>
      </c>
      <c r="J48" s="10"/>
      <c r="K48" s="14">
        <v>10900</v>
      </c>
    </row>
    <row r="49" spans="11:11">
      <c r="K49">
        <f>SUM(K3:K48)</f>
        <v>853090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njj</cp:lastModifiedBy>
  <dcterms:created xsi:type="dcterms:W3CDTF">2022-02-16T02:51:00Z</dcterms:created>
  <dcterms:modified xsi:type="dcterms:W3CDTF">2022-07-18T16:56:54Z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2FEF188CCA9C47A6AD2618A40F1397E9</vt:lpwstr>
  </property>
  <property fmtid="{D5CDD505-2E9C-101B-9397-08002B2CF9AE}" pid="3" name="KSOProductBuildVer">
    <vt:lpwstr>2052-11.8.2.10251</vt:lpwstr>
  </property>
</Properties>
</file>