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<sst xmlns="http://schemas.openxmlformats.org/spreadsheetml/2006/main" count="129" uniqueCount="108">
  <si>
    <t>2022年阿合奇县农机购置补贴发放公示表(2020年度超录部分)</t>
  </si>
  <si>
    <t xml:space="preserve">填报单位(盖章)：阿合奇县农业农村局          阿合奇县财政局                                       填报时间： 2022 年02月21日 </t>
  </si>
  <si>
    <t>序号</t>
  </si>
  <si>
    <t>购机者姓名</t>
  </si>
  <si>
    <t>乡镇名称</t>
  </si>
  <si>
    <t>地址（村组）</t>
  </si>
  <si>
    <t>机具名称</t>
  </si>
  <si>
    <t>机具型号</t>
  </si>
  <si>
    <t>出厂编号、</t>
  </si>
  <si>
    <t>生产厂家</t>
  </si>
  <si>
    <t>经销商</t>
  </si>
  <si>
    <t>机 具 价格（元）</t>
  </si>
  <si>
    <t>补贴（金额）单位：（元）</t>
  </si>
  <si>
    <t>发动机号码</t>
  </si>
  <si>
    <t>托合提纳扎·托合托木西</t>
  </si>
  <si>
    <t>哈拉布拉克乡</t>
  </si>
  <si>
    <t>麦尔开其村阿克翁库尔路46号</t>
  </si>
  <si>
    <t>拖拉机</t>
  </si>
  <si>
    <t>鑫华泰山404A</t>
  </si>
  <si>
    <t>XH404AJ01023/L741268693AB</t>
  </si>
  <si>
    <t>山东鑫华拖拉机制造有限公司</t>
  </si>
  <si>
    <t>阿克苏博创农机有限公司</t>
  </si>
  <si>
    <t>阿布都热曼·玉素曼</t>
  </si>
  <si>
    <t>阿翁库村克孜朗组17号</t>
  </si>
  <si>
    <t>M504B</t>
  </si>
  <si>
    <t>20052313/T20062234</t>
  </si>
  <si>
    <t>潍坊大申奔野机械有限公司</t>
  </si>
  <si>
    <t>阿克苏喜乐惠田农机有限公司</t>
  </si>
  <si>
    <t>确吐尔·阿加洪</t>
  </si>
  <si>
    <t>阿合奇镇</t>
  </si>
  <si>
    <t>吾曲村二小队515号</t>
  </si>
  <si>
    <t>力王-904</t>
  </si>
  <si>
    <t>OFA210156K3110158/L750276803B</t>
  </si>
  <si>
    <t>潍坊力王农业装备有限公司</t>
  </si>
  <si>
    <t>阿克苏金飞马农机有限责任公司</t>
  </si>
  <si>
    <t>雷爱香</t>
  </si>
  <si>
    <t>吾曲村二组53号</t>
  </si>
  <si>
    <t>收获机械</t>
  </si>
  <si>
    <t>4QZ-12</t>
  </si>
  <si>
    <t>20200405008/AYDOSOG30002</t>
  </si>
  <si>
    <t>甘肃武威兴旺农机制造有限公司</t>
  </si>
  <si>
    <t>阿克苏绍勤农业机械有限公司</t>
  </si>
  <si>
    <t>古丽努尔·买买提如孜</t>
  </si>
  <si>
    <t>色帕巴依乡</t>
  </si>
  <si>
    <t>色帕巴依村三组140号</t>
  </si>
  <si>
    <t>旋耕机</t>
  </si>
  <si>
    <t>1GQN-200</t>
  </si>
  <si>
    <t>HM1903X200009</t>
  </si>
  <si>
    <t>潍坊悍马农业装备有限公司</t>
  </si>
  <si>
    <t>阿克苏市惠普农业机械销售部</t>
  </si>
  <si>
    <t>阿不都别克·阿哈尔巴依</t>
  </si>
  <si>
    <t>色帕巴依村二组094号</t>
  </si>
  <si>
    <t>4Q-2300</t>
  </si>
  <si>
    <t>WB4QX-230020134</t>
  </si>
  <si>
    <t>山东万邦农牧装备有限公司</t>
  </si>
  <si>
    <t>拜城县天成农业机械销售有限公司</t>
  </si>
  <si>
    <t>司马义·玉先那洪</t>
  </si>
  <si>
    <t>色帕巴依村二组104号</t>
  </si>
  <si>
    <t>CD904-1</t>
  </si>
  <si>
    <t>DF109041AL3E12246/Q200594069G</t>
  </si>
  <si>
    <t>道依茨法尔机械有限公司</t>
  </si>
  <si>
    <t>阿克苏和润农机有限公司</t>
  </si>
  <si>
    <t>收获机械割草机</t>
  </si>
  <si>
    <t>9GX-1.65A</t>
  </si>
  <si>
    <t>LF9123</t>
  </si>
  <si>
    <t>宁晋县陆风制动装置有限公司</t>
  </si>
  <si>
    <t>阿克苏市鑫汇农机经销店</t>
  </si>
  <si>
    <t>哈孜别克·麦麦提</t>
  </si>
  <si>
    <t>库兰萨日克乡</t>
  </si>
  <si>
    <t>阿合特克提尔村阿克陶新村路一栋25号</t>
  </si>
  <si>
    <t>DF604-15</t>
  </si>
  <si>
    <t>200000Z14074/SD8430805</t>
  </si>
  <si>
    <t>常州东风农机集团有限公司</t>
  </si>
  <si>
    <t>阿克苏常成农机销售有限公司</t>
  </si>
  <si>
    <t>1GQN-180</t>
  </si>
  <si>
    <t>XW2005605</t>
  </si>
  <si>
    <t>宁晋县新沃旋耕机械有限公司</t>
  </si>
  <si>
    <t>阿克苏市新沃农机经销部</t>
  </si>
  <si>
    <t>努尔瓦提曼·托乎托巴依</t>
  </si>
  <si>
    <t>吉勒德斯村牧场路36号</t>
  </si>
  <si>
    <t>铺膜播种机</t>
  </si>
  <si>
    <t>2MBJ-1/4</t>
  </si>
  <si>
    <t>TC2002917</t>
  </si>
  <si>
    <t>新疆天成农机具制造有限公司</t>
  </si>
  <si>
    <t>阿克苏豪丰农机有限公司</t>
  </si>
  <si>
    <t>条播机</t>
  </si>
  <si>
    <t>2BF-16</t>
  </si>
  <si>
    <t>XJB191623</t>
  </si>
  <si>
    <t>喀什新杰农机装备制造有限公司</t>
  </si>
  <si>
    <t>阿克苏承力有限公司</t>
  </si>
  <si>
    <t>苏云巴依·阿布都热萨克</t>
  </si>
  <si>
    <t>国营马场</t>
  </si>
  <si>
    <t>博孜塔拉村博孜塔拉路42号</t>
  </si>
  <si>
    <t>LX804</t>
  </si>
  <si>
    <t>32030049/YT19229886</t>
  </si>
  <si>
    <t>第一拖拉机股份有限公司</t>
  </si>
  <si>
    <t>新疆天农农机股份有限公司</t>
  </si>
  <si>
    <t>崔建斌</t>
  </si>
  <si>
    <t>良种场</t>
  </si>
  <si>
    <t>阿拉坎克尔村1441号</t>
  </si>
  <si>
    <t>收获机械-打捆机</t>
  </si>
  <si>
    <t>9YF-2200</t>
  </si>
  <si>
    <t>ZLYQB02158JW</t>
  </si>
  <si>
    <t>中联农业机械股份有限公司</t>
  </si>
  <si>
    <t>阿克苏天合宏业农机有限责任公司</t>
  </si>
  <si>
    <t>合计</t>
  </si>
  <si>
    <t>领导签字：                                                                    工作人员签字：</t>
  </si>
  <si>
    <t>工作人员签字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</si>
</sst>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13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8" sqref="H8"/>
    </sheetView>
  </sheetViews>
  <sheetFormatPr defaultColWidth="9" defaultRowHeight="13.5"/>
  <cols>
    <col min="1" max="1" width="4.25" customWidth="1"/>
    <col min="2" max="2" width="13.125" style="1" customWidth="1"/>
    <col min="4" max="4" width="18.875" style="1" customWidth="1"/>
    <col min="5" max="5" width="7.625" style="1" customWidth="1"/>
    <col min="6" max="6" width="8.125" customWidth="1"/>
    <col min="7" max="7" width="8.625" style="1" customWidth="1"/>
    <col min="8" max="8" width="18.5" customWidth="1"/>
    <col min="9" max="9" width="17.75" customWidth="1"/>
    <col min="10" max="10" width="7.5" style="1" customWidth="1"/>
    <col min="11" max="11" width="10.5" style="1" customWidth="1"/>
  </cols>
  <sheetData>
    <row r="1" spans="1:11">
      <c r="A1" s="2" t="s">
        <v>0</v>
      </c>
      <c r="B1" s="3"/>
      <c r="C1" s="4"/>
      <c r="D1" s="3"/>
      <c r="E1" s="3"/>
      <c r="F1" s="4"/>
      <c r="G1" s="3"/>
      <c r="H1" s="4"/>
      <c r="I1" s="4"/>
      <c r="J1" s="3"/>
      <c r="K1" s="3"/>
    </row>
    <row r="2" ht="27" customHeight="1" spans="1:11">
      <c r="A2" s="4"/>
      <c r="B2" s="3"/>
      <c r="C2" s="4"/>
      <c r="D2" s="3"/>
      <c r="E2" s="3"/>
      <c r="F2" s="4"/>
      <c r="G2" s="3"/>
      <c r="H2" s="4"/>
      <c r="I2" s="4"/>
      <c r="J2" s="3"/>
      <c r="K2" s="3"/>
    </row>
    <row r="3" spans="1:11">
      <c r="A3" s="5" t="s">
        <v>1</v>
      </c>
      <c r="B3" s="6"/>
      <c r="C3" s="5"/>
      <c r="D3" s="5"/>
      <c r="E3" s="5"/>
      <c r="F3" s="5"/>
      <c r="G3" s="5"/>
      <c r="H3" s="5"/>
      <c r="I3" s="5"/>
      <c r="J3" s="5"/>
      <c r="K3" s="5"/>
    </row>
    <row r="4" spans="1:11">
      <c r="A4" s="7" t="s">
        <v>2</v>
      </c>
      <c r="B4" s="8" t="s">
        <v>3</v>
      </c>
      <c r="C4" s="7" t="s">
        <v>4</v>
      </c>
      <c r="D4" s="8" t="s">
        <v>5</v>
      </c>
      <c r="E4" s="8" t="s">
        <v>6</v>
      </c>
      <c r="F4" s="7" t="s">
        <v>7</v>
      </c>
      <c r="G4" s="9" t="s">
        <v>8</v>
      </c>
      <c r="H4" s="7" t="s">
        <v>9</v>
      </c>
      <c r="I4" s="7" t="s">
        <v>10</v>
      </c>
      <c r="J4" s="8" t="s">
        <v>11</v>
      </c>
      <c r="K4" s="8" t="s">
        <v>12</v>
      </c>
    </row>
    <row r="5" ht="19" customHeight="1" spans="1:11">
      <c r="A5" s="10"/>
      <c r="B5" s="11"/>
      <c r="C5" s="10"/>
      <c r="D5" s="11"/>
      <c r="E5" s="11"/>
      <c r="F5" s="10"/>
      <c r="G5" s="9" t="s">
        <v>13</v>
      </c>
      <c r="H5" s="10"/>
      <c r="I5" s="10"/>
      <c r="J5" s="11"/>
      <c r="K5" s="11"/>
    </row>
    <row r="6" ht="31.5" spans="1:11">
      <c r="A6" s="12">
        <v>1</v>
      </c>
      <c r="B6" s="13" t="s">
        <v>14</v>
      </c>
      <c r="C6" s="13" t="s">
        <v>15</v>
      </c>
      <c r="D6" s="13" t="s">
        <v>16</v>
      </c>
      <c r="E6" s="14" t="s">
        <v>17</v>
      </c>
      <c r="F6" s="13" t="s">
        <v>18</v>
      </c>
      <c r="G6" s="15" t="s">
        <v>19</v>
      </c>
      <c r="H6" s="14" t="s">
        <v>20</v>
      </c>
      <c r="I6" s="14" t="s">
        <v>21</v>
      </c>
      <c r="J6" s="13">
        <v>40000</v>
      </c>
      <c r="K6" s="13">
        <v>14210</v>
      </c>
    </row>
    <row r="7" ht="31.5" spans="1:11">
      <c r="A7" s="12">
        <v>2</v>
      </c>
      <c r="B7" s="13" t="s">
        <v>22</v>
      </c>
      <c r="C7" s="13" t="s">
        <v>15</v>
      </c>
      <c r="D7" s="13" t="s">
        <v>23</v>
      </c>
      <c r="E7" s="14" t="s">
        <v>17</v>
      </c>
      <c r="F7" s="13" t="s">
        <v>24</v>
      </c>
      <c r="G7" s="15" t="s">
        <v>25</v>
      </c>
      <c r="H7" s="14" t="s">
        <v>26</v>
      </c>
      <c r="I7" s="14" t="s">
        <v>27</v>
      </c>
      <c r="J7" s="13">
        <v>38200</v>
      </c>
      <c r="K7" s="13">
        <v>15200</v>
      </c>
    </row>
    <row r="8" ht="31.5" spans="1:11">
      <c r="A8" s="12">
        <v>3</v>
      </c>
      <c r="B8" s="13" t="s">
        <v>28</v>
      </c>
      <c r="C8" s="13" t="s">
        <v>29</v>
      </c>
      <c r="D8" s="13" t="s">
        <v>30</v>
      </c>
      <c r="E8" s="14" t="s">
        <v>17</v>
      </c>
      <c r="F8" s="13" t="s">
        <v>31</v>
      </c>
      <c r="G8" s="15" t="s">
        <v>32</v>
      </c>
      <c r="H8" s="14" t="s">
        <v>33</v>
      </c>
      <c r="I8" s="14" t="s">
        <v>34</v>
      </c>
      <c r="J8" s="13">
        <v>104500</v>
      </c>
      <c r="K8" s="13">
        <v>41500</v>
      </c>
    </row>
    <row r="9" ht="31.5" spans="1:11">
      <c r="A9" s="12">
        <v>4</v>
      </c>
      <c r="B9" s="13" t="s">
        <v>35</v>
      </c>
      <c r="C9" s="13" t="s">
        <v>29</v>
      </c>
      <c r="D9" s="13" t="s">
        <v>36</v>
      </c>
      <c r="E9" s="14" t="s">
        <v>37</v>
      </c>
      <c r="F9" s="13" t="s">
        <v>38</v>
      </c>
      <c r="G9" s="15" t="s">
        <v>39</v>
      </c>
      <c r="H9" s="14" t="s">
        <v>40</v>
      </c>
      <c r="I9" s="14" t="s">
        <v>41</v>
      </c>
      <c r="J9" s="13">
        <v>325000</v>
      </c>
      <c r="K9" s="13">
        <v>129600</v>
      </c>
    </row>
    <row r="10" ht="31.5" spans="1:11">
      <c r="A10" s="12">
        <v>5</v>
      </c>
      <c r="B10" s="13" t="s">
        <v>42</v>
      </c>
      <c r="C10" s="13" t="s">
        <v>43</v>
      </c>
      <c r="D10" s="13" t="s">
        <v>44</v>
      </c>
      <c r="E10" s="14" t="s">
        <v>45</v>
      </c>
      <c r="F10" s="13" t="s">
        <v>46</v>
      </c>
      <c r="G10" s="15" t="s">
        <v>47</v>
      </c>
      <c r="H10" s="14" t="s">
        <v>48</v>
      </c>
      <c r="I10" s="14" t="s">
        <v>49</v>
      </c>
      <c r="J10" s="13">
        <v>4400</v>
      </c>
      <c r="K10" s="13">
        <v>1410</v>
      </c>
    </row>
    <row r="11" ht="31.5" spans="1:11">
      <c r="A11" s="12">
        <v>6</v>
      </c>
      <c r="B11" s="13" t="s">
        <v>50</v>
      </c>
      <c r="C11" s="13" t="s">
        <v>43</v>
      </c>
      <c r="D11" s="13" t="s">
        <v>51</v>
      </c>
      <c r="E11" s="14" t="s">
        <v>37</v>
      </c>
      <c r="F11" s="13" t="s">
        <v>52</v>
      </c>
      <c r="G11" s="15" t="s">
        <v>53</v>
      </c>
      <c r="H11" s="14" t="s">
        <v>54</v>
      </c>
      <c r="I11" s="14" t="s">
        <v>55</v>
      </c>
      <c r="J11" s="13">
        <v>98500</v>
      </c>
      <c r="K11" s="13">
        <v>36580</v>
      </c>
    </row>
    <row r="12" ht="31.5" spans="1:11">
      <c r="A12" s="12">
        <v>7</v>
      </c>
      <c r="B12" s="13" t="s">
        <v>56</v>
      </c>
      <c r="C12" s="13" t="s">
        <v>43</v>
      </c>
      <c r="D12" s="13" t="s">
        <v>57</v>
      </c>
      <c r="E12" s="14" t="s">
        <v>17</v>
      </c>
      <c r="F12" s="13" t="s">
        <v>58</v>
      </c>
      <c r="G12" s="15" t="s">
        <v>59</v>
      </c>
      <c r="H12" s="14" t="s">
        <v>60</v>
      </c>
      <c r="I12" s="14" t="s">
        <v>61</v>
      </c>
      <c r="J12" s="13">
        <v>103750</v>
      </c>
      <c r="K12" s="13">
        <v>41500</v>
      </c>
    </row>
    <row r="13" ht="31.5" spans="1:11">
      <c r="A13" s="12">
        <v>8</v>
      </c>
      <c r="B13" s="13" t="s">
        <v>56</v>
      </c>
      <c r="C13" s="13" t="s">
        <v>43</v>
      </c>
      <c r="D13" s="13" t="s">
        <v>57</v>
      </c>
      <c r="E13" s="14" t="s">
        <v>62</v>
      </c>
      <c r="F13" s="13" t="s">
        <v>63</v>
      </c>
      <c r="G13" s="15" t="s">
        <v>64</v>
      </c>
      <c r="H13" s="14" t="s">
        <v>65</v>
      </c>
      <c r="I13" s="14" t="s">
        <v>66</v>
      </c>
      <c r="J13" s="13">
        <v>9000</v>
      </c>
      <c r="K13" s="13">
        <v>3600</v>
      </c>
    </row>
    <row r="14" ht="31.5" spans="1:11">
      <c r="A14" s="12">
        <v>9</v>
      </c>
      <c r="B14" s="13" t="s">
        <v>67</v>
      </c>
      <c r="C14" s="13" t="s">
        <v>68</v>
      </c>
      <c r="D14" s="13" t="s">
        <v>69</v>
      </c>
      <c r="E14" s="14" t="s">
        <v>17</v>
      </c>
      <c r="F14" s="13" t="s">
        <v>70</v>
      </c>
      <c r="G14" s="15" t="s">
        <v>71</v>
      </c>
      <c r="H14" s="14" t="s">
        <v>72</v>
      </c>
      <c r="I14" s="14" t="s">
        <v>73</v>
      </c>
      <c r="J14" s="13">
        <v>52000</v>
      </c>
      <c r="K14" s="13">
        <v>17360</v>
      </c>
    </row>
    <row r="15" ht="31.5" spans="1:11">
      <c r="A15" s="12">
        <v>10</v>
      </c>
      <c r="B15" s="13" t="s">
        <v>67</v>
      </c>
      <c r="C15" s="13" t="s">
        <v>68</v>
      </c>
      <c r="D15" s="13" t="s">
        <v>69</v>
      </c>
      <c r="E15" s="14" t="s">
        <v>45</v>
      </c>
      <c r="F15" s="13" t="s">
        <v>74</v>
      </c>
      <c r="G15" s="15" t="s">
        <v>75</v>
      </c>
      <c r="H15" s="14" t="s">
        <v>76</v>
      </c>
      <c r="I15" s="14" t="s">
        <v>77</v>
      </c>
      <c r="J15" s="13">
        <v>3700</v>
      </c>
      <c r="K15" s="13">
        <v>1065</v>
      </c>
    </row>
    <row r="16" ht="31.5" spans="1:11">
      <c r="A16" s="12">
        <v>11</v>
      </c>
      <c r="B16" s="13" t="s">
        <v>78</v>
      </c>
      <c r="C16" s="13" t="s">
        <v>68</v>
      </c>
      <c r="D16" s="13" t="s">
        <v>79</v>
      </c>
      <c r="E16" s="14" t="s">
        <v>80</v>
      </c>
      <c r="F16" s="13" t="s">
        <v>81</v>
      </c>
      <c r="G16" s="15" t="s">
        <v>82</v>
      </c>
      <c r="H16" s="14" t="s">
        <v>83</v>
      </c>
      <c r="I16" s="14" t="s">
        <v>84</v>
      </c>
      <c r="J16" s="13">
        <v>7700</v>
      </c>
      <c r="K16" s="13">
        <v>2100</v>
      </c>
    </row>
    <row r="17" ht="31.5" spans="1:11">
      <c r="A17" s="12">
        <v>12</v>
      </c>
      <c r="B17" s="13" t="s">
        <v>78</v>
      </c>
      <c r="C17" s="13" t="s">
        <v>68</v>
      </c>
      <c r="D17" s="13" t="s">
        <v>79</v>
      </c>
      <c r="E17" s="14" t="s">
        <v>85</v>
      </c>
      <c r="F17" s="13" t="s">
        <v>86</v>
      </c>
      <c r="G17" s="15" t="s">
        <v>87</v>
      </c>
      <c r="H17" s="14" t="s">
        <v>88</v>
      </c>
      <c r="I17" s="14" t="s">
        <v>89</v>
      </c>
      <c r="J17" s="13">
        <v>6500</v>
      </c>
      <c r="K17" s="13">
        <v>1820</v>
      </c>
    </row>
    <row r="18" ht="21" spans="1:11">
      <c r="A18" s="12">
        <v>13</v>
      </c>
      <c r="B18" s="13" t="s">
        <v>90</v>
      </c>
      <c r="C18" s="13" t="s">
        <v>91</v>
      </c>
      <c r="D18" s="13" t="s">
        <v>92</v>
      </c>
      <c r="E18" s="14" t="s">
        <v>17</v>
      </c>
      <c r="F18" s="13" t="s">
        <v>93</v>
      </c>
      <c r="G18" s="15" t="s">
        <v>94</v>
      </c>
      <c r="H18" s="14" t="s">
        <v>95</v>
      </c>
      <c r="I18" s="14" t="s">
        <v>96</v>
      </c>
      <c r="J18" s="13">
        <v>116000</v>
      </c>
      <c r="K18" s="13">
        <v>34970</v>
      </c>
    </row>
    <row r="19" ht="31.5" spans="1:11">
      <c r="A19" s="12">
        <v>14</v>
      </c>
      <c r="B19" s="13" t="s">
        <v>97</v>
      </c>
      <c r="C19" s="13" t="s">
        <v>98</v>
      </c>
      <c r="D19" s="13" t="s">
        <v>99</v>
      </c>
      <c r="E19" s="14" t="s">
        <v>100</v>
      </c>
      <c r="F19" s="13" t="s">
        <v>101</v>
      </c>
      <c r="G19" s="15" t="s">
        <v>102</v>
      </c>
      <c r="H19" s="14" t="s">
        <v>103</v>
      </c>
      <c r="I19" s="14" t="s">
        <v>104</v>
      </c>
      <c r="J19" s="13">
        <v>122000</v>
      </c>
      <c r="K19" s="13">
        <v>48800</v>
      </c>
    </row>
    <row r="20" spans="1:11">
      <c r="A20" s="12" t="s">
        <v>105</v>
      </c>
      <c r="B20" s="15"/>
      <c r="C20" s="12"/>
      <c r="D20" s="14"/>
      <c r="E20" s="15"/>
      <c r="F20" s="12"/>
      <c r="G20" s="15"/>
      <c r="H20" s="12"/>
      <c r="I20" s="12"/>
      <c r="J20" s="13">
        <f>SUM(J6:J19)</f>
        <v>1031250</v>
      </c>
      <c r="K20" s="13">
        <f>SUM(K6:K19)</f>
        <v>389715</v>
      </c>
    </row>
    <row r="21" spans="1:11">
      <c r="A21" s="16" t="s">
        <v>106</v>
      </c>
      <c r="B21" s="17"/>
      <c r="C21" s="16"/>
      <c r="D21" s="17"/>
      <c r="E21" s="17" t="s">
        <v>107</v>
      </c>
      <c r="F21" s="17"/>
      <c r="G21" s="17"/>
      <c r="H21" s="17"/>
      <c r="I21" s="17"/>
      <c r="J21" s="17"/>
      <c r="K21" s="17"/>
    </row>
  </sheetData>
  <mergeCells count="13">
    <mergeCell ref="A3:K3"/>
    <mergeCell ref="E21:K21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A1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2020-06-14T08:47:00Z</dcterms:created>
  <dcterms:modified xsi:type="dcterms:W3CDTF">2023-04-13T02:27:24Z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50C060F53211497E86503E2CB6929D38</vt:lpwstr>
  </property>
</Properties>
</file>