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购机者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<sst xmlns="http://schemas.openxmlformats.org/spreadsheetml/2006/main" count="491" uniqueCount="293">
  <si>
    <r>
      <rPr>
        <b/>
        <sz val="16"/>
        <rFont val="宋体"/>
        <charset val="0"/>
      </rPr>
      <t>乌鲁木齐县</t>
    </r>
    <r>
      <rPr>
        <b/>
        <sz val="16"/>
        <rFont val="Arial"/>
        <charset val="0"/>
      </rPr>
      <t>2022</t>
    </r>
    <r>
      <rPr>
        <b/>
        <sz val="16"/>
        <rFont val="宋体"/>
        <charset val="0"/>
      </rPr>
      <t>年享受农机购置补贴的购机者信息情况公开表</t>
    </r>
  </si>
  <si>
    <t>序号</t>
  </si>
  <si>
    <t>申请表编号</t>
  </si>
  <si>
    <t>姓名或组织名称</t>
  </si>
  <si>
    <t>县</t>
  </si>
  <si>
    <t>个人或组织</t>
  </si>
  <si>
    <t>机具编号</t>
  </si>
  <si>
    <t>购机日期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</si>
  <si>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</si>
  <si>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</si>
  <si>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</si>
  <si>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</si>
  <si>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</si>
  <si>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</si>
  <si>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</si>
  <si>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总补贴额</t>
  </si>
  <si>
    <t>最终销售总价</t>
  </si>
  <si>
    <t>6501210522000001</t>
  </si>
  <si>
    <t>顾新江</t>
  </si>
  <si>
    <t>乌鲁木齐县</t>
  </si>
  <si>
    <t>个人</t>
  </si>
  <si>
    <t>B6501210522200101000001</t>
  </si>
  <si>
    <t>轮式拖拉机</t>
  </si>
  <si>
    <t>60-70马力四轮驱动拖拉机</t>
  </si>
  <si>
    <r>
      <rPr>
        <sz val="10"/>
        <color indexed="8"/>
        <rFont val="方正仿宋_GBK"/>
        <charset val="134"/>
      </rPr>
      <t>泰山</t>
    </r>
    <r>
      <rPr>
        <sz val="10"/>
        <color indexed="8"/>
        <rFont val="Times New Roman"/>
        <charset val="134"/>
      </rPr>
      <t>-604A</t>
    </r>
  </si>
  <si>
    <t>02L211157L3EN1915[L770618172B]</t>
  </si>
  <si>
    <t>泰安泰山国泰拖拉机制造有限公司</t>
  </si>
  <si>
    <t>乌鲁木齐东方家瑞贸易有限公司</t>
  </si>
  <si>
    <t>6501210522000002</t>
  </si>
  <si>
    <t>张淑军</t>
  </si>
  <si>
    <t>B6501210522200101000002</t>
  </si>
  <si>
    <t>604-F</t>
  </si>
  <si>
    <t>LZ604FH02439[SD8470603]</t>
  </si>
  <si>
    <t>山东潍坊鲁中拖拉机有限公司</t>
  </si>
  <si>
    <t>乌鲁木齐三众合力商贸有限公司</t>
  </si>
  <si>
    <t>6501210522000003</t>
  </si>
  <si>
    <t>李永刚</t>
  </si>
  <si>
    <t>B6501210522200101000003</t>
  </si>
  <si>
    <t>200马力及以上四轮驱动拖拉机</t>
  </si>
  <si>
    <t>LX2404-D</t>
  </si>
  <si>
    <t>32191256[D920C020044]</t>
  </si>
  <si>
    <t>第一拖拉机股份有限公司</t>
  </si>
  <si>
    <t>吉木萨尔县嘉汇农机有限公司</t>
  </si>
  <si>
    <t>6501210522000004</t>
  </si>
  <si>
    <t>B6501210522010101000001</t>
  </si>
  <si>
    <t>犁</t>
  </si>
  <si>
    <t>单体幅宽45cm及以上,5-6铧翻转犁(含调幅犁,最大调整单体幅宽45cm及以上)</t>
  </si>
  <si>
    <t>1LYFT-550</t>
  </si>
  <si>
    <r>
      <rPr>
        <sz val="10"/>
        <color indexed="8"/>
        <rFont val="Times New Roman"/>
        <charset val="134"/>
      </rPr>
      <t>12583[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</si>
  <si>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郑州市龙丰农业机械装备制造有限公司</t>
  </si>
  <si>
    <t>新疆嘉铭尚鼎商贸有限公司</t>
  </si>
  <si>
    <t>6501210522000005</t>
  </si>
  <si>
    <t>B6501210522070101000001</t>
  </si>
  <si>
    <t>辅助驾驶（系统）设备</t>
  </si>
  <si>
    <t>农业用北斗终端</t>
  </si>
  <si>
    <t>HD308BD-2.5GD</t>
  </si>
  <si>
    <r>
      <rPr>
        <sz val="10"/>
        <color indexed="8"/>
        <rFont val="Times New Roman"/>
        <charset val="134"/>
      </rPr>
      <t>HD308-20210420-1189[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</si>
  <si>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黑龙江惠达科技发展有限公司</t>
  </si>
  <si>
    <t>新疆祥泷农业机械有限公司</t>
  </si>
  <si>
    <t>6501210522000006</t>
  </si>
  <si>
    <t>B6501210522200101000004</t>
  </si>
  <si>
    <t>GK2404</t>
  </si>
  <si>
    <t>0VM210205N3GA0225[H921C030866]</t>
  </si>
  <si>
    <t>山东天海农业装备有限公司</t>
  </si>
  <si>
    <t>6501210522000008</t>
  </si>
  <si>
    <t>李文龙</t>
  </si>
  <si>
    <t>B6501210522010301000001</t>
  </si>
  <si>
    <t>联合整地机</t>
  </si>
  <si>
    <t>5.5-6.5m双轴联合整地机,有折叠装置</t>
  </si>
  <si>
    <t>1ZL-5.6</t>
  </si>
  <si>
    <r>
      <rPr>
        <sz val="10"/>
        <color indexed="8"/>
        <rFont val="Times New Roman"/>
        <charset val="134"/>
      </rPr>
      <t>XCSZ22108[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</si>
  <si>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石河子市鑫昌盛农机有限公司</t>
  </si>
  <si>
    <t>6501210522000009</t>
  </si>
  <si>
    <t>马配花</t>
  </si>
  <si>
    <t>B6501210522200101000006</t>
  </si>
  <si>
    <t>50-60马力四轮驱动拖拉机</t>
  </si>
  <si>
    <t>CFC504-J</t>
  </si>
  <si>
    <t>K94083[21604401]</t>
  </si>
  <si>
    <t>江苏常发农业装备股份有限公司</t>
  </si>
  <si>
    <t>新疆聚鑫汇农商贸有限公司</t>
  </si>
  <si>
    <t>6501210522000010</t>
  </si>
  <si>
    <t>B6501210522010101000002</t>
  </si>
  <si>
    <t>单体幅宽45cm及以上,3-4铧翻转犁(含调幅犁,最大调整单体幅宽45cm及以上)</t>
  </si>
  <si>
    <t>1LFT-450</t>
  </si>
  <si>
    <r>
      <rPr>
        <sz val="10"/>
        <color indexed="8"/>
        <rFont val="Times New Roman"/>
        <charset val="134"/>
      </rPr>
      <t>2020444[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</si>
  <si>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河南农神机械制造有限公司</t>
  </si>
  <si>
    <t>6501210522000011</t>
  </si>
  <si>
    <t>南新奎</t>
  </si>
  <si>
    <t>B6501210522070101000002</t>
  </si>
  <si>
    <t>AX2000BD-2.5GD</t>
  </si>
  <si>
    <r>
      <rPr>
        <sz val="10"/>
        <color indexed="8"/>
        <rFont val="Times New Roman"/>
        <charset val="134"/>
      </rPr>
      <t>SXAX200021030535[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</si>
  <si>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上海适星导航技术有限公司</t>
  </si>
  <si>
    <t>新疆鹏达农机有限责任公司</t>
  </si>
  <si>
    <t>6501210522000012</t>
  </si>
  <si>
    <t>B6501210522020302000001</t>
  </si>
  <si>
    <t>铺膜（带）播种机</t>
  </si>
  <si>
    <t>精量铺膜播种机,3膜6行</t>
  </si>
  <si>
    <t>2MBQ-3/6</t>
  </si>
  <si>
    <r>
      <rPr>
        <sz val="10"/>
        <color indexed="8"/>
        <rFont val="Times New Roman"/>
        <charset val="134"/>
      </rPr>
      <t>TC2205407[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</si>
  <si>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新疆天诚农机具制造有限公司</t>
  </si>
  <si>
    <t>6501210522000013</t>
  </si>
  <si>
    <t>刘荣明</t>
  </si>
  <si>
    <t>B6501210522070101000003</t>
  </si>
  <si>
    <r>
      <rPr>
        <sz val="10"/>
        <color indexed="8"/>
        <rFont val="Times New Roman"/>
        <charset val="134"/>
      </rPr>
      <t>SXAX200021030640[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</si>
  <si>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6501210522000014</t>
  </si>
  <si>
    <t>B6501210522020302000002</t>
  </si>
  <si>
    <r>
      <rPr>
        <sz val="10"/>
        <color indexed="8"/>
        <rFont val="Times New Roman"/>
        <charset val="134"/>
      </rPr>
      <t>TC2205408[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</si>
  <si>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6501210522000015</t>
  </si>
  <si>
    <t>吴刚</t>
  </si>
  <si>
    <t>B6501210522020302000003</t>
  </si>
  <si>
    <t>精量铺膜播种机,4膜8行</t>
  </si>
  <si>
    <t>2MBQ-4/8</t>
  </si>
  <si>
    <r>
      <rPr>
        <sz val="10"/>
        <color indexed="8"/>
        <rFont val="Times New Roman"/>
        <charset val="134"/>
      </rPr>
      <t>TC2205410[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</si>
  <si>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6501210522000016</t>
  </si>
  <si>
    <t>B6501210522070101000004</t>
  </si>
  <si>
    <r>
      <rPr>
        <sz val="10"/>
        <color indexed="8"/>
        <rFont val="Times New Roman"/>
        <charset val="134"/>
      </rPr>
      <t>SXAX200021030370[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</si>
  <si>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6501210522000017</t>
  </si>
  <si>
    <t>吴正忠</t>
  </si>
  <si>
    <t>B6501210522070101000005</t>
  </si>
  <si>
    <t>NX510BD-2.5GD</t>
  </si>
  <si>
    <r>
      <rPr>
        <sz val="10"/>
        <color indexed="8"/>
        <rFont val="Times New Roman"/>
        <charset val="134"/>
      </rPr>
      <t>J000029651[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</si>
  <si>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上海华测导航技术股份有限公司</t>
  </si>
  <si>
    <t>呼图壁县兴丰农机销售有限公司</t>
  </si>
  <si>
    <t>6501210522000018</t>
  </si>
  <si>
    <t>刘占江</t>
  </si>
  <si>
    <t>B6501210522070101000006</t>
  </si>
  <si>
    <r>
      <rPr>
        <sz val="10"/>
        <color indexed="8"/>
        <rFont val="Times New Roman"/>
        <charset val="134"/>
      </rPr>
      <t>SXAX200021030652[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</si>
  <si>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6501210522000019</t>
  </si>
  <si>
    <t>B6501210522020302000004</t>
  </si>
  <si>
    <r>
      <rPr>
        <sz val="10"/>
        <color indexed="8"/>
        <rFont val="Times New Roman"/>
        <charset val="134"/>
      </rPr>
      <t>TC2205414[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</si>
  <si>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6501210522000020</t>
  </si>
  <si>
    <t>张瑞云</t>
  </si>
  <si>
    <t>B6501210522200101000007</t>
  </si>
  <si>
    <t>200马力及以上四轮驱动动力换挡拖拉机</t>
  </si>
  <si>
    <t>T2304</t>
  </si>
  <si>
    <t>HRNZ7080TMPH04060[001866855]</t>
  </si>
  <si>
    <t>凯斯纽荷兰工业(哈尔滨)机械有限公司</t>
  </si>
  <si>
    <t>新疆天农农机股份有限公司</t>
  </si>
  <si>
    <t>6501210522000021</t>
  </si>
  <si>
    <t>B6501210522070101000007</t>
  </si>
  <si>
    <r>
      <rPr>
        <sz val="10"/>
        <color indexed="8"/>
        <rFont val="Times New Roman"/>
        <charset val="134"/>
      </rPr>
      <t>J000024313[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</si>
  <si>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6501210522000022</t>
  </si>
  <si>
    <t>B6501210522200101000008</t>
  </si>
  <si>
    <t>90-100马力四轮驱动拖拉机</t>
  </si>
  <si>
    <t>JD954</t>
  </si>
  <si>
    <t>1YR0954BCMD514954[UG4045L032191]</t>
  </si>
  <si>
    <t>约翰迪尔(天津)有限公司</t>
  </si>
  <si>
    <t>新疆奔路利华机械设备有限公司</t>
  </si>
  <si>
    <t>6501210522000023</t>
  </si>
  <si>
    <t>B6501210522010101000003</t>
  </si>
  <si>
    <t>单体幅宽45cm及以上，5-6铧翻转犁（含调幅犁，最大调整单体幅宽45cm及以上）</t>
  </si>
  <si>
    <t>1LFTT-550</t>
  </si>
  <si>
    <r>
      <rPr>
        <sz val="10"/>
        <color indexed="8"/>
        <rFont val="Times New Roman"/>
        <charset val="134"/>
      </rPr>
      <t>C04529[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</si>
  <si>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雷肯农业机械(青岛)有限公司</t>
  </si>
  <si>
    <t>新疆天鹏众诚商贸有限责任公司</t>
  </si>
  <si>
    <t>6501210522000024</t>
  </si>
  <si>
    <t>张军国</t>
  </si>
  <si>
    <t>B6501210522010102000001</t>
  </si>
  <si>
    <t>旋耕机</t>
  </si>
  <si>
    <t>单轴2.5m及以上旋耕机</t>
  </si>
  <si>
    <t>1GQNZP-300</t>
  </si>
  <si>
    <r>
      <rPr>
        <sz val="10"/>
        <color indexed="8"/>
        <rFont val="Times New Roman"/>
        <charset val="134"/>
      </rPr>
      <t>ZH22004JX[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</si>
  <si>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河北泽航农业机械有限公司</t>
  </si>
  <si>
    <t>乌鲁木齐益航星云农机设备有限公司</t>
  </si>
  <si>
    <t>6501210522000025</t>
  </si>
  <si>
    <t>B6501210522070101000008</t>
  </si>
  <si>
    <r>
      <rPr>
        <sz val="10"/>
        <color indexed="8"/>
        <rFont val="Times New Roman"/>
        <charset val="134"/>
      </rPr>
      <t>J000024895[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</si>
  <si>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6501210522000026</t>
  </si>
  <si>
    <t>张忠国</t>
  </si>
  <si>
    <t>B6501210522070101000009</t>
  </si>
  <si>
    <r>
      <rPr>
        <sz val="10"/>
        <color indexed="8"/>
        <rFont val="Times New Roman"/>
        <charset val="134"/>
      </rPr>
      <t>J000024457[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</si>
  <si>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6501210522000027</t>
  </si>
  <si>
    <t>B6501210522020302000005</t>
  </si>
  <si>
    <t>精量铺膜播种机,2膜12行</t>
  </si>
  <si>
    <t>2MBJ-2/12</t>
  </si>
  <si>
    <r>
      <rPr>
        <sz val="10"/>
        <color indexed="8"/>
        <rFont val="Times New Roman"/>
        <charset val="134"/>
      </rPr>
      <t>TC2201336[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</si>
  <si>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6501210522000028</t>
  </si>
  <si>
    <t>年勇</t>
  </si>
  <si>
    <t>B6501210522020302000006</t>
  </si>
  <si>
    <t>精量铺膜播种机,2膜4行</t>
  </si>
  <si>
    <t>2MBJ-2/4</t>
  </si>
  <si>
    <r>
      <rPr>
        <sz val="10"/>
        <color indexed="8"/>
        <rFont val="Times New Roman"/>
        <charset val="134"/>
      </rPr>
      <t>BJZ2022240125[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</si>
  <si>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新疆阿拉尔金准机械制造有限公司</t>
  </si>
  <si>
    <t>新疆金秋源农业机械有限公司</t>
  </si>
  <si>
    <t>6501210522000029</t>
  </si>
  <si>
    <t>杨永辉</t>
  </si>
  <si>
    <t>B6501210522010101000004</t>
  </si>
  <si>
    <t>单体幅宽45cm及以上，3-4铧翻转犁（含调幅犁，最大调整单体幅宽45cm及以上）</t>
  </si>
  <si>
    <r>
      <rPr>
        <sz val="10"/>
        <color indexed="8"/>
        <rFont val="Times New Roman"/>
        <charset val="134"/>
      </rPr>
      <t>2020922[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</si>
  <si>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6501210522000030</t>
  </si>
  <si>
    <t>艾素池</t>
  </si>
  <si>
    <t>B6501210522070101000010</t>
  </si>
  <si>
    <t>DEMBD-2.5GD</t>
  </si>
  <si>
    <r>
      <rPr>
        <sz val="10"/>
        <color indexed="8"/>
        <rFont val="Times New Roman"/>
        <charset val="134"/>
      </rPr>
      <t>YE22110281[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</si>
  <si>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哈尔滨耘华科技有限公司</t>
  </si>
  <si>
    <t>6501210522000031</t>
  </si>
  <si>
    <t>陆俊财</t>
  </si>
  <si>
    <t>B6501210522090205000001</t>
  </si>
  <si>
    <t>饲料混合机</t>
  </si>
  <si>
    <t>2m³及以上卧式（双轴）混合机</t>
  </si>
  <si>
    <t>9HWS-1300</t>
  </si>
  <si>
    <r>
      <rPr>
        <sz val="10"/>
        <color indexed="8"/>
        <rFont val="Times New Roman"/>
        <charset val="134"/>
      </rPr>
      <t>H2204098[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</si>
  <si>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内蒙古牧昌机械设备制造有限公司</t>
  </si>
  <si>
    <t>6501210622000001</t>
  </si>
  <si>
    <t>马功</t>
  </si>
  <si>
    <t>B6501210622090207000001</t>
  </si>
  <si>
    <t>全混合日粮制备机</t>
  </si>
  <si>
    <t>4-7m³饲料全混合日粮制备机</t>
  </si>
  <si>
    <t>9TMRW-5</t>
  </si>
  <si>
    <r>
      <rPr>
        <sz val="10"/>
        <color indexed="8"/>
        <rFont val="Times New Roman"/>
        <charset val="134"/>
      </rPr>
      <t>T2109014[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</si>
  <si>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石家庄腾马机械设备有限公司</t>
  </si>
  <si>
    <t>新疆正德农机公司</t>
  </si>
  <si>
    <t>6501210622000002</t>
  </si>
  <si>
    <t>哈尔肯·巴扎尔汗</t>
  </si>
  <si>
    <t>B6501210622200101000001</t>
  </si>
  <si>
    <t>CFB504</t>
  </si>
  <si>
    <t>L22479[CF21016062]</t>
  </si>
  <si>
    <t>6501210722000001</t>
  </si>
  <si>
    <t>俞天英</t>
  </si>
  <si>
    <t>B6501210722090207000001</t>
  </si>
  <si>
    <t>9-12m³饲料全混合日粮制备机</t>
  </si>
  <si>
    <t>9TMRW-9</t>
  </si>
  <si>
    <r>
      <rPr>
        <sz val="10"/>
        <color indexed="8"/>
        <rFont val="Times New Roman"/>
        <charset val="134"/>
      </rPr>
      <t>T2109016[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</si>
  <si>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6501210822000001</t>
  </si>
  <si>
    <t>马松付</t>
  </si>
  <si>
    <t>B6501210822200101000001</t>
  </si>
  <si>
    <t>70-80马力四轮驱动拖拉机</t>
  </si>
  <si>
    <t>M704-2H</t>
  </si>
  <si>
    <t>63321M2AXN3502949[Q220292234B]</t>
  </si>
  <si>
    <t>潍柴雷沃重工股份有限公司</t>
  </si>
  <si>
    <t>新疆隆皖商贸有限公司</t>
  </si>
  <si>
    <t>6501210822000002</t>
  </si>
  <si>
    <t>王金宝</t>
  </si>
  <si>
    <t>B6501210822010102000001</t>
  </si>
  <si>
    <t>单轴1.5-2m旋耕机</t>
  </si>
  <si>
    <t>1GQN-160Z</t>
  </si>
  <si>
    <r>
      <rPr>
        <sz val="10"/>
        <color indexed="8"/>
        <rFont val="Times New Roman"/>
        <charset val="134"/>
      </rPr>
      <t>SH160X2104007XJ[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</si>
  <si>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河北圣和农业机械有限公司</t>
  </si>
  <si>
    <t>乌鲁木齐佳成和顺农业机械设备有限公司</t>
  </si>
  <si>
    <t>6501210822000003</t>
  </si>
  <si>
    <t>哈得力别克·朱玛江</t>
  </si>
  <si>
    <t>B6501210822200101000002</t>
  </si>
  <si>
    <t>RE504</t>
  </si>
  <si>
    <t>RE212418[B0519205]</t>
  </si>
  <si>
    <t>洛阳瑞得拖拉机有限公司</t>
  </si>
  <si>
    <t>乌鲁木齐经济技术开发区四海通农机经营部</t>
  </si>
  <si>
    <t>6501210822000004</t>
  </si>
  <si>
    <t>金珍</t>
  </si>
  <si>
    <t>B6501210822090103000001</t>
  </si>
  <si>
    <t>打（压）捆机</t>
  </si>
  <si>
    <t>压缩室截面积（宽×高）0.154m2及以上方捆捡拾压捆机</t>
  </si>
  <si>
    <t>9YFG-2.2A</t>
  </si>
  <si>
    <r>
      <rPr>
        <sz val="10"/>
        <color indexed="8"/>
        <rFont val="Times New Roman"/>
        <charset val="134"/>
      </rPr>
      <t>21360201[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</si>
  <si>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中国农业机械化科学研究院呼和浩特分院有限公司</t>
  </si>
  <si>
    <t>乌鲁木齐市海新立农牧机械有限责任公司</t>
  </si>
  <si>
    <t>6501210822000005</t>
  </si>
  <si>
    <t>苏刚</t>
  </si>
  <si>
    <t>B6501210822200101000003</t>
  </si>
  <si>
    <t>32290110[D921C018400]</t>
  </si>
  <si>
    <t>6501210822000006</t>
  </si>
  <si>
    <t>B6501210822010101000001</t>
  </si>
  <si>
    <t>1LYFT-450B</t>
  </si>
  <si>
    <r>
      <rPr>
        <sz val="10"/>
        <color indexed="8"/>
        <rFont val="Times New Roman"/>
        <charset val="134"/>
      </rPr>
      <t>224114[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</si>
  <si>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新疆同力专利产品开发有限公司</t>
  </si>
  <si>
    <t>6501210822000007</t>
  </si>
  <si>
    <t>马玉峰</t>
  </si>
  <si>
    <t>B6501210822010301000001</t>
  </si>
  <si>
    <t>5.5-6.5m双轴联合整地机，有折叠装置</t>
  </si>
  <si>
    <t>1ZLZ-6.0</t>
  </si>
  <si>
    <r>
      <rPr>
        <sz val="10"/>
        <color indexed="8"/>
        <rFont val="Times New Roman"/>
        <charset val="134"/>
      </rPr>
      <t>GD14596[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</si>
  <si>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石河子市光大农机有限公司</t>
  </si>
  <si>
    <t>6501210822000008</t>
  </si>
  <si>
    <t>B6501210822090101000001</t>
  </si>
  <si>
    <t>割草（压扁）机</t>
  </si>
  <si>
    <t>1.6-2.1m旋转式割草机</t>
  </si>
  <si>
    <t>9GZX-1.7</t>
  </si>
  <si>
    <r>
      <rPr>
        <sz val="10"/>
        <color indexed="8"/>
        <rFont val="Times New Roman"/>
        <charset val="134"/>
      </rPr>
      <t>G210080[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</si>
  <si>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保定冀旋农机装备有限公司</t>
  </si>
  <si>
    <t>乌鲁木齐冀旋远大农机有限公司</t>
  </si>
  <si>
    <t>6501210822000009</t>
  </si>
  <si>
    <t>马雪青</t>
  </si>
  <si>
    <t>B6501210822200101000004</t>
  </si>
  <si>
    <t>MF604-6</t>
  </si>
  <si>
    <t>42213731[Y211103787]</t>
  </si>
  <si>
    <t>奇台县鑫旺农机商贸有限公司</t>
  </si>
  <si>
    <t>6501210822000010</t>
  </si>
  <si>
    <t>马金龙</t>
  </si>
  <si>
    <t>B6501210822090207000001</t>
  </si>
  <si>
    <t>9TMRW-5.5</t>
  </si>
  <si>
    <r>
      <rPr>
        <sz val="10"/>
        <color indexed="8"/>
        <rFont val="Times New Roman"/>
        <charset val="134"/>
      </rPr>
      <t>YJ-21025[</t>
    </r>
    <r>
      <rPr>
        <sz val="10"/>
        <color indexed="8"/>
        <rFont val="方正仿宋_GBK"/>
        <charset val="134"/>
      </rPr>
      <t>无</t>
    </r>
    <r>
      <rPr>
        <sz val="10"/>
        <color indexed="8"/>
        <rFont val="Times New Roman"/>
        <charset val="134"/>
      </rPr>
      <t>]</t>
    </r>
  </si>
  <si>
    <t>河北雨佳机械有限公司</t>
  </si>
  <si>
    <t>新疆喜洋洋农业机械有限责任公司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</si>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</sst>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b/>
      <sz val="16"/>
      <name val="宋体"/>
      <charset val="0"/>
    </font>
    <font>
      <b/>
      <sz val="16"/>
      <name val="Arial"/>
      <charset val="0"/>
    </font>
    <font>
      <b/>
      <sz val="10"/>
      <name val="宋体"/>
      <charset val="134"/>
    </font>
    <font>
      <sz val="11"/>
      <name val="黑体"/>
      <charset val="134"/>
    </font>
    <font>
      <sz val="10"/>
      <name val="方正仿宋_GBK"/>
      <charset val="0"/>
    </font>
    <font>
      <sz val="10"/>
      <color indexed="8"/>
      <name val="Times New Roman"/>
      <charset val="134"/>
    </font>
    <font>
      <sz val="10"/>
      <color indexed="8"/>
      <name val="方正仿宋_GBK"/>
      <charset val="134"/>
    </font>
    <font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autoPageBreaks="0"/>
  </sheetPr>
  <dimension ref="A1:T56"/>
  <sheetViews>
    <sheetView tabSelected="1" zoomScaleSheetLayoutView="60" workbookViewId="0">
      <pane ySplit="3" topLeftCell="A4" activePane="bottomLeft" state="frozen"/>
      <selection/>
      <selection pane="bottomLeft" activeCell="K6" sqref="K6"/>
    </sheetView>
  </sheetViews>
  <sheetFormatPr defaultColWidth="9.14285714285714" defaultRowHeight="12.75"/>
  <cols>
    <col min="1" max="1" width="5.14285714285714" style="2" customWidth="1"/>
    <col min="2" max="2" width="9.28571428571429" style="3" customWidth="1"/>
    <col min="3" max="3" width="11.5714285714286" style="3" customWidth="1"/>
    <col min="4" max="4" width="7.85714285714286" style="3" customWidth="1"/>
    <col min="5" max="5" width="8" style="3" customWidth="1"/>
    <col min="6" max="6" width="12.4285714285714" style="3" customWidth="1"/>
    <col min="7" max="7" width="10" style="3" customWidth="1"/>
    <col min="8" max="8" width="11.8571428571429" style="3" customWidth="1"/>
    <col min="9" max="9" width="16.2857142857143" style="3" customWidth="1"/>
    <col min="10" max="10" width="10.7142857142857" style="3" customWidth="1"/>
    <col min="11" max="11" width="13.5714285714286" style="3" customWidth="1"/>
    <col min="12" max="12" width="17.4285714285714" style="3" customWidth="1"/>
    <col min="13" max="13" width="17.2857142857143" style="3" customWidth="1"/>
    <col min="14" max="14" width="5" customWidth="1"/>
    <col min="15" max="16" width="10.7142857142857" customWidth="1"/>
    <col min="17" max="24" width="8" customWidth="1"/>
  </cols>
  <sheetData>
    <row r="1" ht="39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7" customHeight="1" spans="1:16">
      <c r="A2" s="6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41" customHeight="1" spans="1:1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ht="42" customHeight="1" spans="1:16">
      <c r="A4" s="8">
        <v>1</v>
      </c>
      <c r="B4" s="9" t="s">
        <v>17</v>
      </c>
      <c r="C4" s="10" t="s">
        <v>18</v>
      </c>
      <c r="D4" s="10" t="s">
        <v>19</v>
      </c>
      <c r="E4" s="10" t="s">
        <v>20</v>
      </c>
      <c r="F4" s="11" t="s">
        <v>21</v>
      </c>
      <c r="G4" s="12">
        <v>44638</v>
      </c>
      <c r="H4" s="10" t="s">
        <v>22</v>
      </c>
      <c r="I4" s="10" t="s">
        <v>23</v>
      </c>
      <c r="J4" s="10" t="s">
        <v>24</v>
      </c>
      <c r="K4" s="9" t="s">
        <v>25</v>
      </c>
      <c r="L4" s="10" t="s">
        <v>26</v>
      </c>
      <c r="M4" s="10" t="s">
        <v>27</v>
      </c>
      <c r="N4" s="14">
        <v>1</v>
      </c>
      <c r="O4" s="15">
        <v>12000</v>
      </c>
      <c r="P4" s="15">
        <v>52000</v>
      </c>
    </row>
    <row r="5" ht="42" customHeight="1" spans="1:16">
      <c r="A5" s="8">
        <v>2</v>
      </c>
      <c r="B5" s="9" t="s">
        <v>28</v>
      </c>
      <c r="C5" s="10" t="s">
        <v>29</v>
      </c>
      <c r="D5" s="10" t="s">
        <v>19</v>
      </c>
      <c r="E5" s="10" t="s">
        <v>20</v>
      </c>
      <c r="F5" s="11" t="s">
        <v>30</v>
      </c>
      <c r="G5" s="12">
        <v>44642</v>
      </c>
      <c r="H5" s="10" t="s">
        <v>22</v>
      </c>
      <c r="I5" s="10" t="s">
        <v>23</v>
      </c>
      <c r="J5" s="9" t="s">
        <v>31</v>
      </c>
      <c r="K5" s="9" t="s">
        <v>32</v>
      </c>
      <c r="L5" s="10" t="s">
        <v>33</v>
      </c>
      <c r="M5" s="10" t="s">
        <v>34</v>
      </c>
      <c r="N5" s="14">
        <v>1</v>
      </c>
      <c r="O5" s="15">
        <v>12000</v>
      </c>
      <c r="P5" s="15">
        <v>53000</v>
      </c>
    </row>
    <row r="6" ht="42" customHeight="1" spans="1:16">
      <c r="A6" s="8">
        <v>3</v>
      </c>
      <c r="B6" s="9" t="s">
        <v>35</v>
      </c>
      <c r="C6" s="10" t="s">
        <v>36</v>
      </c>
      <c r="D6" s="10" t="s">
        <v>19</v>
      </c>
      <c r="E6" s="10" t="s">
        <v>20</v>
      </c>
      <c r="F6" s="11" t="s">
        <v>37</v>
      </c>
      <c r="G6" s="12">
        <v>44467</v>
      </c>
      <c r="H6" s="10" t="s">
        <v>22</v>
      </c>
      <c r="I6" s="10" t="s">
        <v>38</v>
      </c>
      <c r="J6" s="9" t="s">
        <v>39</v>
      </c>
      <c r="K6" s="9" t="s">
        <v>40</v>
      </c>
      <c r="L6" s="10" t="s">
        <v>41</v>
      </c>
      <c r="M6" s="10" t="s">
        <v>42</v>
      </c>
      <c r="N6" s="14">
        <v>1</v>
      </c>
      <c r="O6" s="15">
        <v>63200</v>
      </c>
      <c r="P6" s="15">
        <v>510000</v>
      </c>
    </row>
    <row r="7" ht="65" customHeight="1" spans="1:16">
      <c r="A7" s="8">
        <v>4</v>
      </c>
      <c r="B7" s="9" t="s">
        <v>43</v>
      </c>
      <c r="C7" s="10" t="s">
        <v>36</v>
      </c>
      <c r="D7" s="10" t="s">
        <v>19</v>
      </c>
      <c r="E7" s="10" t="s">
        <v>20</v>
      </c>
      <c r="F7" s="11" t="s">
        <v>44</v>
      </c>
      <c r="G7" s="12">
        <v>44495</v>
      </c>
      <c r="H7" s="10" t="s">
        <v>45</v>
      </c>
      <c r="I7" s="10" t="s">
        <v>46</v>
      </c>
      <c r="J7" s="9" t="s">
        <v>47</v>
      </c>
      <c r="K7" s="9" t="s">
        <v>48</v>
      </c>
      <c r="L7" s="10" t="s">
        <v>49</v>
      </c>
      <c r="M7" s="10" t="s">
        <v>50</v>
      </c>
      <c r="N7" s="14">
        <v>1</v>
      </c>
      <c r="O7" s="15">
        <v>13500</v>
      </c>
      <c r="P7" s="15">
        <v>115000</v>
      </c>
    </row>
    <row r="8" ht="42" customHeight="1" spans="1:16">
      <c r="A8" s="8">
        <v>5</v>
      </c>
      <c r="B8" s="9" t="s">
        <v>51</v>
      </c>
      <c r="C8" s="10" t="s">
        <v>36</v>
      </c>
      <c r="D8" s="10" t="s">
        <v>19</v>
      </c>
      <c r="E8" s="10" t="s">
        <v>20</v>
      </c>
      <c r="F8" s="11" t="s">
        <v>52</v>
      </c>
      <c r="G8" s="12">
        <v>44643</v>
      </c>
      <c r="H8" s="10" t="s">
        <v>53</v>
      </c>
      <c r="I8" s="10" t="s">
        <v>54</v>
      </c>
      <c r="J8" s="9" t="s">
        <v>55</v>
      </c>
      <c r="K8" s="9" t="s">
        <v>56</v>
      </c>
      <c r="L8" s="10" t="s">
        <v>57</v>
      </c>
      <c r="M8" s="10" t="s">
        <v>58</v>
      </c>
      <c r="N8" s="14">
        <v>1</v>
      </c>
      <c r="O8" s="15">
        <v>6000</v>
      </c>
      <c r="P8" s="15">
        <v>20000</v>
      </c>
    </row>
    <row r="9" ht="42" customHeight="1" spans="1:16">
      <c r="A9" s="8">
        <v>6</v>
      </c>
      <c r="B9" s="9" t="s">
        <v>59</v>
      </c>
      <c r="C9" s="10" t="s">
        <v>36</v>
      </c>
      <c r="D9" s="10" t="s">
        <v>19</v>
      </c>
      <c r="E9" s="10" t="s">
        <v>20</v>
      </c>
      <c r="F9" s="11" t="s">
        <v>60</v>
      </c>
      <c r="G9" s="12">
        <v>44641</v>
      </c>
      <c r="H9" s="10" t="s">
        <v>22</v>
      </c>
      <c r="I9" s="10" t="s">
        <v>38</v>
      </c>
      <c r="J9" s="9" t="s">
        <v>61</v>
      </c>
      <c r="K9" s="9" t="s">
        <v>62</v>
      </c>
      <c r="L9" s="10" t="s">
        <v>63</v>
      </c>
      <c r="M9" s="10" t="s">
        <v>58</v>
      </c>
      <c r="N9" s="14">
        <v>1</v>
      </c>
      <c r="O9" s="15">
        <v>63200</v>
      </c>
      <c r="P9" s="15">
        <v>320000</v>
      </c>
    </row>
    <row r="10" ht="42" customHeight="1" spans="1:16">
      <c r="A10" s="8">
        <v>7</v>
      </c>
      <c r="B10" s="9" t="s">
        <v>64</v>
      </c>
      <c r="C10" s="10" t="s">
        <v>65</v>
      </c>
      <c r="D10" s="10" t="s">
        <v>19</v>
      </c>
      <c r="E10" s="10" t="s">
        <v>20</v>
      </c>
      <c r="F10" s="11" t="s">
        <v>66</v>
      </c>
      <c r="G10" s="12">
        <v>44648</v>
      </c>
      <c r="H10" s="10" t="s">
        <v>67</v>
      </c>
      <c r="I10" s="10" t="s">
        <v>68</v>
      </c>
      <c r="J10" s="9" t="s">
        <v>69</v>
      </c>
      <c r="K10" s="9" t="s">
        <v>70</v>
      </c>
      <c r="L10" s="10" t="s">
        <v>71</v>
      </c>
      <c r="M10" s="10" t="s">
        <v>71</v>
      </c>
      <c r="N10" s="14">
        <v>1</v>
      </c>
      <c r="O10" s="15">
        <v>16500</v>
      </c>
      <c r="P10" s="15">
        <v>55000</v>
      </c>
    </row>
    <row r="11" ht="42" customHeight="1" spans="1:16">
      <c r="A11" s="8">
        <v>8</v>
      </c>
      <c r="B11" s="9" t="s">
        <v>72</v>
      </c>
      <c r="C11" s="10" t="s">
        <v>73</v>
      </c>
      <c r="D11" s="10" t="s">
        <v>19</v>
      </c>
      <c r="E11" s="10" t="s">
        <v>20</v>
      </c>
      <c r="F11" s="11" t="s">
        <v>74</v>
      </c>
      <c r="G11" s="12">
        <v>44652</v>
      </c>
      <c r="H11" s="10" t="s">
        <v>22</v>
      </c>
      <c r="I11" s="10" t="s">
        <v>75</v>
      </c>
      <c r="J11" s="9" t="s">
        <v>76</v>
      </c>
      <c r="K11" s="9" t="s">
        <v>77</v>
      </c>
      <c r="L11" s="10" t="s">
        <v>78</v>
      </c>
      <c r="M11" s="10" t="s">
        <v>79</v>
      </c>
      <c r="N11" s="14">
        <v>1</v>
      </c>
      <c r="O11" s="15">
        <v>10900</v>
      </c>
      <c r="P11" s="15">
        <v>63000</v>
      </c>
    </row>
    <row r="12" ht="81" customHeight="1" spans="1:16">
      <c r="A12" s="8">
        <v>9</v>
      </c>
      <c r="B12" s="9" t="s">
        <v>80</v>
      </c>
      <c r="C12" s="10" t="s">
        <v>65</v>
      </c>
      <c r="D12" s="10" t="s">
        <v>19</v>
      </c>
      <c r="E12" s="10" t="s">
        <v>20</v>
      </c>
      <c r="F12" s="11" t="s">
        <v>81</v>
      </c>
      <c r="G12" s="12">
        <v>44658</v>
      </c>
      <c r="H12" s="10" t="s">
        <v>45</v>
      </c>
      <c r="I12" s="10" t="s">
        <v>82</v>
      </c>
      <c r="J12" s="9" t="s">
        <v>83</v>
      </c>
      <c r="K12" s="9" t="s">
        <v>84</v>
      </c>
      <c r="L12" s="10" t="s">
        <v>85</v>
      </c>
      <c r="M12" s="10" t="s">
        <v>58</v>
      </c>
      <c r="N12" s="14">
        <v>1</v>
      </c>
      <c r="O12" s="15">
        <v>9000</v>
      </c>
      <c r="P12" s="15">
        <v>46000</v>
      </c>
    </row>
    <row r="13" ht="42" customHeight="1" spans="1:16">
      <c r="A13" s="8">
        <v>10</v>
      </c>
      <c r="B13" s="19" t="s">
        <v>86</v>
      </c>
      <c r="C13" s="10" t="s">
        <v>87</v>
      </c>
      <c r="D13" s="10" t="s">
        <v>19</v>
      </c>
      <c r="E13" s="10" t="s">
        <v>20</v>
      </c>
      <c r="F13" s="11" t="s">
        <v>88</v>
      </c>
      <c r="G13" s="12">
        <v>44652</v>
      </c>
      <c r="H13" s="10" t="s">
        <v>53</v>
      </c>
      <c r="I13" s="10" t="s">
        <v>54</v>
      </c>
      <c r="J13" s="9" t="s">
        <v>89</v>
      </c>
      <c r="K13" s="9" t="s">
        <v>90</v>
      </c>
      <c r="L13" s="10" t="s">
        <v>91</v>
      </c>
      <c r="M13" s="10" t="s">
        <v>92</v>
      </c>
      <c r="N13" s="14">
        <v>1</v>
      </c>
      <c r="O13" s="15">
        <v>6000</v>
      </c>
      <c r="P13" s="15">
        <v>18000</v>
      </c>
    </row>
    <row r="14" ht="42" customHeight="1" spans="1:16">
      <c r="A14" s="8">
        <v>11</v>
      </c>
      <c r="B14" s="9" t="s">
        <v>93</v>
      </c>
      <c r="C14" s="10" t="s">
        <v>87</v>
      </c>
      <c r="D14" s="10" t="s">
        <v>19</v>
      </c>
      <c r="E14" s="10" t="s">
        <v>20</v>
      </c>
      <c r="F14" s="11" t="s">
        <v>94</v>
      </c>
      <c r="G14" s="12">
        <v>44652</v>
      </c>
      <c r="H14" s="10" t="s">
        <v>95</v>
      </c>
      <c r="I14" s="10" t="s">
        <v>96</v>
      </c>
      <c r="J14" s="9" t="s">
        <v>97</v>
      </c>
      <c r="K14" s="9" t="s">
        <v>98</v>
      </c>
      <c r="L14" s="10" t="s">
        <v>99</v>
      </c>
      <c r="M14" s="10" t="s">
        <v>92</v>
      </c>
      <c r="N14" s="14">
        <v>1</v>
      </c>
      <c r="O14" s="15">
        <v>7520</v>
      </c>
      <c r="P14" s="15">
        <v>30000</v>
      </c>
    </row>
    <row r="15" ht="42" customHeight="1" spans="1:16">
      <c r="A15" s="8">
        <v>12</v>
      </c>
      <c r="B15" s="9" t="s">
        <v>100</v>
      </c>
      <c r="C15" s="10" t="s">
        <v>101</v>
      </c>
      <c r="D15" s="10" t="s">
        <v>19</v>
      </c>
      <c r="E15" s="10" t="s">
        <v>20</v>
      </c>
      <c r="F15" s="11" t="s">
        <v>102</v>
      </c>
      <c r="G15" s="12">
        <v>44655</v>
      </c>
      <c r="H15" s="10" t="s">
        <v>53</v>
      </c>
      <c r="I15" s="10" t="s">
        <v>54</v>
      </c>
      <c r="J15" s="9" t="s">
        <v>89</v>
      </c>
      <c r="K15" s="9" t="s">
        <v>103</v>
      </c>
      <c r="L15" s="10" t="s">
        <v>91</v>
      </c>
      <c r="M15" s="10" t="s">
        <v>92</v>
      </c>
      <c r="N15" s="14">
        <v>1</v>
      </c>
      <c r="O15" s="15">
        <v>6000</v>
      </c>
      <c r="P15" s="15">
        <v>18000</v>
      </c>
    </row>
    <row r="16" ht="42" customHeight="1" spans="1:16">
      <c r="A16" s="8">
        <v>13</v>
      </c>
      <c r="B16" s="9" t="s">
        <v>104</v>
      </c>
      <c r="C16" s="10" t="s">
        <v>101</v>
      </c>
      <c r="D16" s="10" t="s">
        <v>19</v>
      </c>
      <c r="E16" s="10" t="s">
        <v>20</v>
      </c>
      <c r="F16" s="11" t="s">
        <v>105</v>
      </c>
      <c r="G16" s="12">
        <v>44655</v>
      </c>
      <c r="H16" s="10" t="s">
        <v>95</v>
      </c>
      <c r="I16" s="10" t="s">
        <v>96</v>
      </c>
      <c r="J16" s="9" t="s">
        <v>97</v>
      </c>
      <c r="K16" s="9" t="s">
        <v>106</v>
      </c>
      <c r="L16" s="10" t="s">
        <v>99</v>
      </c>
      <c r="M16" s="10" t="s">
        <v>92</v>
      </c>
      <c r="N16" s="14">
        <v>1</v>
      </c>
      <c r="O16" s="15">
        <v>7520</v>
      </c>
      <c r="P16" s="15">
        <v>30000</v>
      </c>
    </row>
    <row r="17" ht="42" customHeight="1" spans="1:16">
      <c r="A17" s="8">
        <v>14</v>
      </c>
      <c r="B17" s="9" t="s">
        <v>107</v>
      </c>
      <c r="C17" s="10" t="s">
        <v>108</v>
      </c>
      <c r="D17" s="10" t="s">
        <v>19</v>
      </c>
      <c r="E17" s="10" t="s">
        <v>20</v>
      </c>
      <c r="F17" s="11" t="s">
        <v>109</v>
      </c>
      <c r="G17" s="12">
        <v>44652</v>
      </c>
      <c r="H17" s="10" t="s">
        <v>95</v>
      </c>
      <c r="I17" s="10" t="s">
        <v>110</v>
      </c>
      <c r="J17" s="9" t="s">
        <v>111</v>
      </c>
      <c r="K17" s="9" t="s">
        <v>112</v>
      </c>
      <c r="L17" s="10" t="s">
        <v>99</v>
      </c>
      <c r="M17" s="10" t="s">
        <v>92</v>
      </c>
      <c r="N17" s="14">
        <v>1</v>
      </c>
      <c r="O17" s="15">
        <v>8800</v>
      </c>
      <c r="P17" s="15">
        <v>35000</v>
      </c>
    </row>
    <row r="18" ht="42" customHeight="1" spans="1:16">
      <c r="A18" s="8">
        <v>15</v>
      </c>
      <c r="B18" s="9" t="s">
        <v>113</v>
      </c>
      <c r="C18" s="10" t="s">
        <v>108</v>
      </c>
      <c r="D18" s="10" t="s">
        <v>19</v>
      </c>
      <c r="E18" s="10" t="s">
        <v>20</v>
      </c>
      <c r="F18" s="11" t="s">
        <v>114</v>
      </c>
      <c r="G18" s="12">
        <v>44652</v>
      </c>
      <c r="H18" s="10" t="s">
        <v>53</v>
      </c>
      <c r="I18" s="10" t="s">
        <v>54</v>
      </c>
      <c r="J18" s="9" t="s">
        <v>89</v>
      </c>
      <c r="K18" s="9" t="s">
        <v>115</v>
      </c>
      <c r="L18" s="10" t="s">
        <v>91</v>
      </c>
      <c r="M18" s="10" t="s">
        <v>92</v>
      </c>
      <c r="N18" s="14">
        <v>1</v>
      </c>
      <c r="O18" s="15">
        <v>6000</v>
      </c>
      <c r="P18" s="15">
        <v>18000</v>
      </c>
    </row>
    <row r="19" ht="42" customHeight="1" spans="1:16">
      <c r="A19" s="8">
        <v>16</v>
      </c>
      <c r="B19" s="9" t="s">
        <v>116</v>
      </c>
      <c r="C19" s="10" t="s">
        <v>117</v>
      </c>
      <c r="D19" s="10" t="s">
        <v>19</v>
      </c>
      <c r="E19" s="10" t="s">
        <v>20</v>
      </c>
      <c r="F19" s="11" t="s">
        <v>118</v>
      </c>
      <c r="G19" s="12">
        <v>44662</v>
      </c>
      <c r="H19" s="10" t="s">
        <v>53</v>
      </c>
      <c r="I19" s="10" t="s">
        <v>54</v>
      </c>
      <c r="J19" s="9" t="s">
        <v>119</v>
      </c>
      <c r="K19" s="9" t="s">
        <v>120</v>
      </c>
      <c r="L19" s="10" t="s">
        <v>121</v>
      </c>
      <c r="M19" s="10" t="s">
        <v>122</v>
      </c>
      <c r="N19" s="14">
        <v>1</v>
      </c>
      <c r="O19" s="15">
        <v>6000</v>
      </c>
      <c r="P19" s="15">
        <v>17000</v>
      </c>
    </row>
    <row r="20" ht="42" customHeight="1" spans="1:16">
      <c r="A20" s="8">
        <v>17</v>
      </c>
      <c r="B20" s="9" t="s">
        <v>123</v>
      </c>
      <c r="C20" s="10" t="s">
        <v>124</v>
      </c>
      <c r="D20" s="10" t="s">
        <v>19</v>
      </c>
      <c r="E20" s="10" t="s">
        <v>20</v>
      </c>
      <c r="F20" s="11" t="s">
        <v>125</v>
      </c>
      <c r="G20" s="12">
        <v>44656</v>
      </c>
      <c r="H20" s="10" t="s">
        <v>53</v>
      </c>
      <c r="I20" s="10" t="s">
        <v>54</v>
      </c>
      <c r="J20" s="9" t="s">
        <v>89</v>
      </c>
      <c r="K20" s="9" t="s">
        <v>126</v>
      </c>
      <c r="L20" s="10" t="s">
        <v>91</v>
      </c>
      <c r="M20" s="10" t="s">
        <v>92</v>
      </c>
      <c r="N20" s="14">
        <v>1</v>
      </c>
      <c r="O20" s="15">
        <v>6000</v>
      </c>
      <c r="P20" s="15">
        <v>18000</v>
      </c>
    </row>
    <row r="21" ht="42" customHeight="1" spans="1:16">
      <c r="A21" s="8">
        <v>18</v>
      </c>
      <c r="B21" s="9" t="s">
        <v>127</v>
      </c>
      <c r="C21" s="10" t="s">
        <v>124</v>
      </c>
      <c r="D21" s="10" t="s">
        <v>19</v>
      </c>
      <c r="E21" s="10" t="s">
        <v>20</v>
      </c>
      <c r="F21" s="11" t="s">
        <v>128</v>
      </c>
      <c r="G21" s="12">
        <v>44656</v>
      </c>
      <c r="H21" s="10" t="s">
        <v>95</v>
      </c>
      <c r="I21" s="10" t="s">
        <v>96</v>
      </c>
      <c r="J21" s="9" t="s">
        <v>97</v>
      </c>
      <c r="K21" s="9" t="s">
        <v>129</v>
      </c>
      <c r="L21" s="10" t="s">
        <v>99</v>
      </c>
      <c r="M21" s="10" t="s">
        <v>92</v>
      </c>
      <c r="N21" s="14">
        <v>1</v>
      </c>
      <c r="O21" s="15">
        <v>7520</v>
      </c>
      <c r="P21" s="15">
        <v>30000</v>
      </c>
    </row>
    <row r="22" ht="42" customHeight="1" spans="1:16">
      <c r="A22" s="8">
        <v>19</v>
      </c>
      <c r="B22" s="9" t="s">
        <v>130</v>
      </c>
      <c r="C22" s="10" t="s">
        <v>131</v>
      </c>
      <c r="D22" s="10" t="s">
        <v>19</v>
      </c>
      <c r="E22" s="10" t="s">
        <v>20</v>
      </c>
      <c r="F22" s="11" t="s">
        <v>132</v>
      </c>
      <c r="G22" s="12">
        <v>44576</v>
      </c>
      <c r="H22" s="10" t="s">
        <v>22</v>
      </c>
      <c r="I22" s="10" t="s">
        <v>133</v>
      </c>
      <c r="J22" s="9" t="s">
        <v>134</v>
      </c>
      <c r="K22" s="9" t="s">
        <v>135</v>
      </c>
      <c r="L22" s="10" t="s">
        <v>136</v>
      </c>
      <c r="M22" s="10" t="s">
        <v>137</v>
      </c>
      <c r="N22" s="14">
        <v>1</v>
      </c>
      <c r="O22" s="15">
        <v>67200</v>
      </c>
      <c r="P22" s="15">
        <v>890000</v>
      </c>
    </row>
    <row r="23" ht="42" customHeight="1" spans="1:16">
      <c r="A23" s="8">
        <v>20</v>
      </c>
      <c r="B23" s="9" t="s">
        <v>138</v>
      </c>
      <c r="C23" s="10" t="s">
        <v>131</v>
      </c>
      <c r="D23" s="10" t="s">
        <v>19</v>
      </c>
      <c r="E23" s="10" t="s">
        <v>20</v>
      </c>
      <c r="F23" s="11" t="s">
        <v>139</v>
      </c>
      <c r="G23" s="12">
        <v>44694</v>
      </c>
      <c r="H23" s="10" t="s">
        <v>53</v>
      </c>
      <c r="I23" s="10" t="s">
        <v>54</v>
      </c>
      <c r="J23" s="9" t="s">
        <v>119</v>
      </c>
      <c r="K23" s="9" t="s">
        <v>140</v>
      </c>
      <c r="L23" s="10" t="s">
        <v>121</v>
      </c>
      <c r="M23" s="10" t="s">
        <v>122</v>
      </c>
      <c r="N23" s="14">
        <v>1</v>
      </c>
      <c r="O23" s="15">
        <v>6000</v>
      </c>
      <c r="P23" s="15">
        <v>17000</v>
      </c>
    </row>
    <row r="24" ht="42" customHeight="1" spans="1:16">
      <c r="A24" s="8">
        <v>21</v>
      </c>
      <c r="B24" s="9" t="s">
        <v>141</v>
      </c>
      <c r="C24" s="10" t="s">
        <v>131</v>
      </c>
      <c r="D24" s="10" t="s">
        <v>19</v>
      </c>
      <c r="E24" s="10" t="s">
        <v>20</v>
      </c>
      <c r="F24" s="11" t="s">
        <v>142</v>
      </c>
      <c r="G24" s="12">
        <v>44512</v>
      </c>
      <c r="H24" s="10" t="s">
        <v>22</v>
      </c>
      <c r="I24" s="10" t="s">
        <v>143</v>
      </c>
      <c r="J24" s="9" t="s">
        <v>144</v>
      </c>
      <c r="K24" s="9" t="s">
        <v>145</v>
      </c>
      <c r="L24" s="10" t="s">
        <v>146</v>
      </c>
      <c r="M24" s="10" t="s">
        <v>147</v>
      </c>
      <c r="N24" s="14">
        <v>1</v>
      </c>
      <c r="O24" s="15">
        <v>21500</v>
      </c>
      <c r="P24" s="15">
        <v>220000</v>
      </c>
    </row>
    <row r="25" ht="81" customHeight="1" spans="1:16">
      <c r="A25" s="8">
        <v>22</v>
      </c>
      <c r="B25" s="9" t="s">
        <v>148</v>
      </c>
      <c r="C25" s="10" t="s">
        <v>131</v>
      </c>
      <c r="D25" s="10" t="s">
        <v>19</v>
      </c>
      <c r="E25" s="10" t="s">
        <v>20</v>
      </c>
      <c r="F25" s="11" t="s">
        <v>149</v>
      </c>
      <c r="G25" s="12">
        <v>44672</v>
      </c>
      <c r="H25" s="10" t="s">
        <v>45</v>
      </c>
      <c r="I25" s="10" t="s">
        <v>150</v>
      </c>
      <c r="J25" s="9" t="s">
        <v>151</v>
      </c>
      <c r="K25" s="9" t="s">
        <v>152</v>
      </c>
      <c r="L25" s="10" t="s">
        <v>153</v>
      </c>
      <c r="M25" s="10" t="s">
        <v>154</v>
      </c>
      <c r="N25" s="14">
        <v>1</v>
      </c>
      <c r="O25" s="15">
        <v>13500</v>
      </c>
      <c r="P25" s="15">
        <v>130000</v>
      </c>
    </row>
    <row r="26" ht="42" customHeight="1" spans="1:16">
      <c r="A26" s="8">
        <v>23</v>
      </c>
      <c r="B26" s="9" t="s">
        <v>155</v>
      </c>
      <c r="C26" s="10" t="s">
        <v>156</v>
      </c>
      <c r="D26" s="10" t="s">
        <v>19</v>
      </c>
      <c r="E26" s="10" t="s">
        <v>20</v>
      </c>
      <c r="F26" s="11" t="s">
        <v>157</v>
      </c>
      <c r="G26" s="12">
        <v>44701</v>
      </c>
      <c r="H26" s="10" t="s">
        <v>158</v>
      </c>
      <c r="I26" s="10" t="s">
        <v>159</v>
      </c>
      <c r="J26" s="9" t="s">
        <v>160</v>
      </c>
      <c r="K26" s="9" t="s">
        <v>161</v>
      </c>
      <c r="L26" s="10" t="s">
        <v>162</v>
      </c>
      <c r="M26" s="10" t="s">
        <v>163</v>
      </c>
      <c r="N26" s="14">
        <v>1</v>
      </c>
      <c r="O26" s="15">
        <v>2300</v>
      </c>
      <c r="P26" s="15">
        <v>18800</v>
      </c>
    </row>
    <row r="27" ht="42" customHeight="1" spans="1:16">
      <c r="A27" s="8">
        <v>24</v>
      </c>
      <c r="B27" s="9" t="s">
        <v>164</v>
      </c>
      <c r="C27" s="10" t="s">
        <v>156</v>
      </c>
      <c r="D27" s="10" t="s">
        <v>19</v>
      </c>
      <c r="E27" s="10" t="s">
        <v>20</v>
      </c>
      <c r="F27" s="11" t="s">
        <v>165</v>
      </c>
      <c r="G27" s="12">
        <v>44713</v>
      </c>
      <c r="H27" s="10" t="s">
        <v>53</v>
      </c>
      <c r="I27" s="10" t="s">
        <v>54</v>
      </c>
      <c r="J27" s="9" t="s">
        <v>119</v>
      </c>
      <c r="K27" s="9" t="s">
        <v>166</v>
      </c>
      <c r="L27" s="10" t="s">
        <v>121</v>
      </c>
      <c r="M27" s="10" t="s">
        <v>122</v>
      </c>
      <c r="N27" s="14">
        <v>1</v>
      </c>
      <c r="O27" s="15">
        <v>6000</v>
      </c>
      <c r="P27" s="15">
        <v>18000</v>
      </c>
    </row>
    <row r="28" ht="42" customHeight="1" spans="1:16">
      <c r="A28" s="8">
        <v>25</v>
      </c>
      <c r="B28" s="9" t="s">
        <v>167</v>
      </c>
      <c r="C28" s="10" t="s">
        <v>168</v>
      </c>
      <c r="D28" s="10" t="s">
        <v>19</v>
      </c>
      <c r="E28" s="10" t="s">
        <v>20</v>
      </c>
      <c r="F28" s="11" t="s">
        <v>169</v>
      </c>
      <c r="G28" s="12">
        <v>44713</v>
      </c>
      <c r="H28" s="10" t="s">
        <v>53</v>
      </c>
      <c r="I28" s="10" t="s">
        <v>54</v>
      </c>
      <c r="J28" s="9" t="s">
        <v>119</v>
      </c>
      <c r="K28" s="9" t="s">
        <v>170</v>
      </c>
      <c r="L28" s="10" t="s">
        <v>121</v>
      </c>
      <c r="M28" s="10" t="s">
        <v>122</v>
      </c>
      <c r="N28" s="14">
        <v>1</v>
      </c>
      <c r="O28" s="15">
        <v>6000</v>
      </c>
      <c r="P28" s="15">
        <v>18000</v>
      </c>
    </row>
    <row r="29" ht="42" customHeight="1" spans="1:16">
      <c r="A29" s="8">
        <v>26</v>
      </c>
      <c r="B29" s="9" t="s">
        <v>171</v>
      </c>
      <c r="C29" s="10" t="s">
        <v>168</v>
      </c>
      <c r="D29" s="10" t="s">
        <v>19</v>
      </c>
      <c r="E29" s="10" t="s">
        <v>20</v>
      </c>
      <c r="F29" s="11" t="s">
        <v>172</v>
      </c>
      <c r="G29" s="12">
        <v>44716</v>
      </c>
      <c r="H29" s="10" t="s">
        <v>95</v>
      </c>
      <c r="I29" s="10" t="s">
        <v>173</v>
      </c>
      <c r="J29" s="9" t="s">
        <v>174</v>
      </c>
      <c r="K29" s="9" t="s">
        <v>175</v>
      </c>
      <c r="L29" s="10" t="s">
        <v>99</v>
      </c>
      <c r="M29" s="10" t="s">
        <v>92</v>
      </c>
      <c r="N29" s="14">
        <v>1</v>
      </c>
      <c r="O29" s="15">
        <v>8380</v>
      </c>
      <c r="P29" s="15">
        <v>29000</v>
      </c>
    </row>
    <row r="30" ht="42" customHeight="1" spans="1:16">
      <c r="A30" s="8">
        <v>27</v>
      </c>
      <c r="B30" s="9" t="s">
        <v>176</v>
      </c>
      <c r="C30" s="10" t="s">
        <v>177</v>
      </c>
      <c r="D30" s="10" t="s">
        <v>19</v>
      </c>
      <c r="E30" s="10" t="s">
        <v>20</v>
      </c>
      <c r="F30" s="11" t="s">
        <v>178</v>
      </c>
      <c r="G30" s="12">
        <v>44719</v>
      </c>
      <c r="H30" s="10" t="s">
        <v>95</v>
      </c>
      <c r="I30" s="10" t="s">
        <v>179</v>
      </c>
      <c r="J30" s="9" t="s">
        <v>180</v>
      </c>
      <c r="K30" s="9" t="s">
        <v>181</v>
      </c>
      <c r="L30" s="10" t="s">
        <v>182</v>
      </c>
      <c r="M30" s="10" t="s">
        <v>183</v>
      </c>
      <c r="N30" s="14">
        <v>1</v>
      </c>
      <c r="O30" s="15">
        <v>3500</v>
      </c>
      <c r="P30" s="15">
        <v>16000</v>
      </c>
    </row>
    <row r="31" ht="87" customHeight="1" spans="1:16">
      <c r="A31" s="8">
        <v>28</v>
      </c>
      <c r="B31" s="9" t="s">
        <v>184</v>
      </c>
      <c r="C31" s="10" t="s">
        <v>185</v>
      </c>
      <c r="D31" s="10" t="s">
        <v>19</v>
      </c>
      <c r="E31" s="10" t="s">
        <v>20</v>
      </c>
      <c r="F31" s="11" t="s">
        <v>186</v>
      </c>
      <c r="G31" s="12">
        <v>44725</v>
      </c>
      <c r="H31" s="10" t="s">
        <v>45</v>
      </c>
      <c r="I31" s="10" t="s">
        <v>187</v>
      </c>
      <c r="J31" s="9" t="s">
        <v>83</v>
      </c>
      <c r="K31" s="9" t="s">
        <v>188</v>
      </c>
      <c r="L31" s="10" t="s">
        <v>85</v>
      </c>
      <c r="M31" s="10" t="s">
        <v>58</v>
      </c>
      <c r="N31" s="14">
        <v>1</v>
      </c>
      <c r="O31" s="15">
        <v>9000</v>
      </c>
      <c r="P31" s="15">
        <v>56000</v>
      </c>
    </row>
    <row r="32" ht="42" customHeight="1" spans="1:16">
      <c r="A32" s="8">
        <v>29</v>
      </c>
      <c r="B32" s="9" t="s">
        <v>189</v>
      </c>
      <c r="C32" s="10" t="s">
        <v>190</v>
      </c>
      <c r="D32" s="10" t="s">
        <v>19</v>
      </c>
      <c r="E32" s="10" t="s">
        <v>20</v>
      </c>
      <c r="F32" s="11" t="s">
        <v>191</v>
      </c>
      <c r="G32" s="12">
        <v>44711</v>
      </c>
      <c r="H32" s="10" t="s">
        <v>53</v>
      </c>
      <c r="I32" s="10" t="s">
        <v>54</v>
      </c>
      <c r="J32" s="9" t="s">
        <v>192</v>
      </c>
      <c r="K32" s="9" t="s">
        <v>193</v>
      </c>
      <c r="L32" s="10" t="s">
        <v>194</v>
      </c>
      <c r="M32" s="10" t="s">
        <v>34</v>
      </c>
      <c r="N32" s="14">
        <v>1</v>
      </c>
      <c r="O32" s="15">
        <v>6000</v>
      </c>
      <c r="P32" s="15">
        <v>13000</v>
      </c>
    </row>
    <row r="33" customFormat="1" ht="42" customHeight="1" spans="1:16">
      <c r="A33" s="8">
        <v>30</v>
      </c>
      <c r="B33" s="9" t="s">
        <v>195</v>
      </c>
      <c r="C33" s="10" t="s">
        <v>196</v>
      </c>
      <c r="D33" s="10" t="s">
        <v>19</v>
      </c>
      <c r="E33" s="10" t="s">
        <v>20</v>
      </c>
      <c r="F33" s="11" t="s">
        <v>197</v>
      </c>
      <c r="G33" s="12">
        <v>44762</v>
      </c>
      <c r="H33" s="13" t="s">
        <v>198</v>
      </c>
      <c r="I33" s="10" t="s">
        <v>199</v>
      </c>
      <c r="J33" s="9" t="s">
        <v>200</v>
      </c>
      <c r="K33" s="9" t="s">
        <v>201</v>
      </c>
      <c r="L33" s="10" t="s">
        <v>202</v>
      </c>
      <c r="M33" s="10" t="s">
        <v>202</v>
      </c>
      <c r="N33" s="16">
        <v>1</v>
      </c>
      <c r="O33" s="17">
        <v>9000</v>
      </c>
      <c r="P33" s="17">
        <v>31000</v>
      </c>
    </row>
    <row r="34" ht="42" customHeight="1" spans="1:16">
      <c r="A34" s="8">
        <v>31</v>
      </c>
      <c r="B34" s="9" t="s">
        <v>203</v>
      </c>
      <c r="C34" s="10" t="s">
        <v>204</v>
      </c>
      <c r="D34" s="10" t="s">
        <v>19</v>
      </c>
      <c r="E34" s="10" t="s">
        <v>20</v>
      </c>
      <c r="F34" s="11" t="s">
        <v>205</v>
      </c>
      <c r="G34" s="12">
        <v>44602</v>
      </c>
      <c r="H34" s="10" t="s">
        <v>206</v>
      </c>
      <c r="I34" s="10" t="s">
        <v>207</v>
      </c>
      <c r="J34" s="9" t="s">
        <v>208</v>
      </c>
      <c r="K34" s="9" t="s">
        <v>209</v>
      </c>
      <c r="L34" s="10" t="s">
        <v>210</v>
      </c>
      <c r="M34" s="10" t="s">
        <v>211</v>
      </c>
      <c r="N34" s="14">
        <v>1</v>
      </c>
      <c r="O34" s="15">
        <v>10000</v>
      </c>
      <c r="P34" s="15">
        <v>34000</v>
      </c>
    </row>
    <row r="35" ht="42" customHeight="1" spans="1:16">
      <c r="A35" s="8">
        <v>32</v>
      </c>
      <c r="B35" s="9" t="s">
        <v>212</v>
      </c>
      <c r="C35" s="10" t="s">
        <v>213</v>
      </c>
      <c r="D35" s="10" t="s">
        <v>19</v>
      </c>
      <c r="E35" s="10" t="s">
        <v>20</v>
      </c>
      <c r="F35" s="11" t="s">
        <v>214</v>
      </c>
      <c r="G35" s="12">
        <v>44688</v>
      </c>
      <c r="H35" s="10" t="s">
        <v>22</v>
      </c>
      <c r="I35" s="10" t="s">
        <v>75</v>
      </c>
      <c r="J35" s="9" t="s">
        <v>215</v>
      </c>
      <c r="K35" s="9" t="s">
        <v>216</v>
      </c>
      <c r="L35" s="10" t="s">
        <v>78</v>
      </c>
      <c r="M35" s="10" t="s">
        <v>79</v>
      </c>
      <c r="N35" s="14">
        <v>1</v>
      </c>
      <c r="O35" s="15">
        <v>10900</v>
      </c>
      <c r="P35" s="15">
        <v>50000</v>
      </c>
    </row>
    <row r="36" ht="42" customHeight="1" spans="1:16">
      <c r="A36" s="8">
        <v>33</v>
      </c>
      <c r="B36" s="9" t="s">
        <v>217</v>
      </c>
      <c r="C36" s="10" t="s">
        <v>218</v>
      </c>
      <c r="D36" s="10" t="s">
        <v>19</v>
      </c>
      <c r="E36" s="10" t="s">
        <v>20</v>
      </c>
      <c r="F36" s="11" t="s">
        <v>219</v>
      </c>
      <c r="G36" s="12">
        <v>44586</v>
      </c>
      <c r="H36" s="10" t="s">
        <v>206</v>
      </c>
      <c r="I36" s="10" t="s">
        <v>220</v>
      </c>
      <c r="J36" s="9" t="s">
        <v>221</v>
      </c>
      <c r="K36" s="9" t="s">
        <v>222</v>
      </c>
      <c r="L36" s="10" t="s">
        <v>210</v>
      </c>
      <c r="M36" s="10" t="s">
        <v>211</v>
      </c>
      <c r="N36" s="14">
        <v>1</v>
      </c>
      <c r="O36" s="15">
        <v>14000</v>
      </c>
      <c r="P36" s="15">
        <v>52000</v>
      </c>
    </row>
    <row r="37" ht="42" customHeight="1" spans="1:16">
      <c r="A37" s="8">
        <v>34</v>
      </c>
      <c r="B37" s="9" t="s">
        <v>223</v>
      </c>
      <c r="C37" s="10" t="s">
        <v>224</v>
      </c>
      <c r="D37" s="10" t="s">
        <v>19</v>
      </c>
      <c r="E37" s="10" t="s">
        <v>20</v>
      </c>
      <c r="F37" s="11" t="s">
        <v>225</v>
      </c>
      <c r="G37" s="12">
        <v>44643</v>
      </c>
      <c r="H37" s="10" t="s">
        <v>22</v>
      </c>
      <c r="I37" s="10" t="s">
        <v>226</v>
      </c>
      <c r="J37" s="9" t="s">
        <v>227</v>
      </c>
      <c r="K37" s="9" t="s">
        <v>228</v>
      </c>
      <c r="L37" s="10" t="s">
        <v>229</v>
      </c>
      <c r="M37" s="10" t="s">
        <v>230</v>
      </c>
      <c r="N37" s="14">
        <v>1</v>
      </c>
      <c r="O37" s="15">
        <v>15300</v>
      </c>
      <c r="P37" s="15">
        <v>67300</v>
      </c>
    </row>
    <row r="38" ht="42" customHeight="1" spans="1:16">
      <c r="A38" s="8">
        <v>35</v>
      </c>
      <c r="B38" s="9" t="s">
        <v>231</v>
      </c>
      <c r="C38" s="10" t="s">
        <v>232</v>
      </c>
      <c r="D38" s="10" t="s">
        <v>19</v>
      </c>
      <c r="E38" s="10" t="s">
        <v>20</v>
      </c>
      <c r="F38" s="11" t="s">
        <v>233</v>
      </c>
      <c r="G38" s="12">
        <v>44648</v>
      </c>
      <c r="H38" s="10" t="s">
        <v>158</v>
      </c>
      <c r="I38" s="10" t="s">
        <v>234</v>
      </c>
      <c r="J38" s="9" t="s">
        <v>235</v>
      </c>
      <c r="K38" s="9" t="s">
        <v>236</v>
      </c>
      <c r="L38" s="10" t="s">
        <v>237</v>
      </c>
      <c r="M38" s="10" t="s">
        <v>238</v>
      </c>
      <c r="N38" s="14">
        <v>1</v>
      </c>
      <c r="O38" s="15">
        <v>930</v>
      </c>
      <c r="P38" s="15">
        <v>4500</v>
      </c>
    </row>
    <row r="39" ht="42" customHeight="1" spans="1:16">
      <c r="A39" s="8">
        <v>36</v>
      </c>
      <c r="B39" s="9" t="s">
        <v>239</v>
      </c>
      <c r="C39" s="10" t="s">
        <v>240</v>
      </c>
      <c r="D39" s="10" t="s">
        <v>19</v>
      </c>
      <c r="E39" s="10" t="s">
        <v>20</v>
      </c>
      <c r="F39" s="11" t="s">
        <v>241</v>
      </c>
      <c r="G39" s="12">
        <v>44632</v>
      </c>
      <c r="H39" s="10" t="s">
        <v>22</v>
      </c>
      <c r="I39" s="10" t="s">
        <v>75</v>
      </c>
      <c r="J39" s="9" t="s">
        <v>242</v>
      </c>
      <c r="K39" s="9" t="s">
        <v>243</v>
      </c>
      <c r="L39" s="10" t="s">
        <v>244</v>
      </c>
      <c r="M39" s="10" t="s">
        <v>245</v>
      </c>
      <c r="N39" s="14">
        <v>1</v>
      </c>
      <c r="O39" s="15">
        <v>10900</v>
      </c>
      <c r="P39" s="15">
        <v>42500</v>
      </c>
    </row>
    <row r="40" ht="61" customHeight="1" spans="1:16">
      <c r="A40" s="8">
        <v>37</v>
      </c>
      <c r="B40" s="9" t="s">
        <v>246</v>
      </c>
      <c r="C40" s="10" t="s">
        <v>247</v>
      </c>
      <c r="D40" s="10" t="s">
        <v>19</v>
      </c>
      <c r="E40" s="10" t="s">
        <v>20</v>
      </c>
      <c r="F40" s="11" t="s">
        <v>248</v>
      </c>
      <c r="G40" s="12">
        <v>44467</v>
      </c>
      <c r="H40" s="10" t="s">
        <v>249</v>
      </c>
      <c r="I40" s="10" t="s">
        <v>250</v>
      </c>
      <c r="J40" s="9" t="s">
        <v>251</v>
      </c>
      <c r="K40" s="9" t="s">
        <v>252</v>
      </c>
      <c r="L40" s="10" t="s">
        <v>253</v>
      </c>
      <c r="M40" s="10" t="s">
        <v>254</v>
      </c>
      <c r="N40" s="14">
        <v>1</v>
      </c>
      <c r="O40" s="15">
        <v>16300</v>
      </c>
      <c r="P40" s="15">
        <v>168000</v>
      </c>
    </row>
    <row r="41" ht="42" customHeight="1" spans="1:16">
      <c r="A41" s="8">
        <v>38</v>
      </c>
      <c r="B41" s="9" t="s">
        <v>255</v>
      </c>
      <c r="C41" s="10" t="s">
        <v>256</v>
      </c>
      <c r="D41" s="10" t="s">
        <v>19</v>
      </c>
      <c r="E41" s="10" t="s">
        <v>20</v>
      </c>
      <c r="F41" s="11" t="s">
        <v>257</v>
      </c>
      <c r="G41" s="12">
        <v>44645</v>
      </c>
      <c r="H41" s="10" t="s">
        <v>22</v>
      </c>
      <c r="I41" s="10" t="s">
        <v>38</v>
      </c>
      <c r="J41" s="9" t="s">
        <v>39</v>
      </c>
      <c r="K41" s="9" t="s">
        <v>258</v>
      </c>
      <c r="L41" s="10" t="s">
        <v>41</v>
      </c>
      <c r="M41" s="10" t="s">
        <v>137</v>
      </c>
      <c r="N41" s="14">
        <v>1</v>
      </c>
      <c r="O41" s="15">
        <v>63200</v>
      </c>
      <c r="P41" s="15">
        <v>515000</v>
      </c>
    </row>
    <row r="42" ht="76" customHeight="1" spans="1:16">
      <c r="A42" s="8">
        <v>39</v>
      </c>
      <c r="B42" s="9" t="s">
        <v>259</v>
      </c>
      <c r="C42" s="10" t="s">
        <v>256</v>
      </c>
      <c r="D42" s="10" t="s">
        <v>19</v>
      </c>
      <c r="E42" s="10" t="s">
        <v>20</v>
      </c>
      <c r="F42" s="11" t="s">
        <v>260</v>
      </c>
      <c r="G42" s="12">
        <v>44645</v>
      </c>
      <c r="H42" s="10" t="s">
        <v>45</v>
      </c>
      <c r="I42" s="10" t="s">
        <v>82</v>
      </c>
      <c r="J42" s="9" t="s">
        <v>261</v>
      </c>
      <c r="K42" s="9" t="s">
        <v>262</v>
      </c>
      <c r="L42" s="10" t="s">
        <v>263</v>
      </c>
      <c r="M42" s="10" t="s">
        <v>137</v>
      </c>
      <c r="N42" s="14">
        <v>1</v>
      </c>
      <c r="O42" s="15">
        <v>9000</v>
      </c>
      <c r="P42" s="15">
        <v>70000</v>
      </c>
    </row>
    <row r="43" ht="42" customHeight="1" spans="1:16">
      <c r="A43" s="8">
        <v>40</v>
      </c>
      <c r="B43" s="9" t="s">
        <v>264</v>
      </c>
      <c r="C43" s="10" t="s">
        <v>265</v>
      </c>
      <c r="D43" s="10" t="s">
        <v>19</v>
      </c>
      <c r="E43" s="10" t="s">
        <v>20</v>
      </c>
      <c r="F43" s="11" t="s">
        <v>266</v>
      </c>
      <c r="G43" s="12">
        <v>44711</v>
      </c>
      <c r="H43" s="10" t="s">
        <v>67</v>
      </c>
      <c r="I43" s="10" t="s">
        <v>267</v>
      </c>
      <c r="J43" s="9" t="s">
        <v>268</v>
      </c>
      <c r="K43" s="9" t="s">
        <v>269</v>
      </c>
      <c r="L43" s="10" t="s">
        <v>270</v>
      </c>
      <c r="M43" s="10" t="s">
        <v>270</v>
      </c>
      <c r="N43" s="14">
        <v>1</v>
      </c>
      <c r="O43" s="15">
        <v>16500</v>
      </c>
      <c r="P43" s="15">
        <v>68000</v>
      </c>
    </row>
    <row r="44" ht="42" customHeight="1" spans="1:16">
      <c r="A44" s="8">
        <v>41</v>
      </c>
      <c r="B44" s="9" t="s">
        <v>271</v>
      </c>
      <c r="C44" s="10" t="s">
        <v>256</v>
      </c>
      <c r="D44" s="10" t="s">
        <v>19</v>
      </c>
      <c r="E44" s="10" t="s">
        <v>20</v>
      </c>
      <c r="F44" s="11" t="s">
        <v>272</v>
      </c>
      <c r="G44" s="12">
        <v>44746</v>
      </c>
      <c r="H44" s="10" t="s">
        <v>273</v>
      </c>
      <c r="I44" s="10" t="s">
        <v>274</v>
      </c>
      <c r="J44" s="9" t="s">
        <v>275</v>
      </c>
      <c r="K44" s="9" t="s">
        <v>276</v>
      </c>
      <c r="L44" s="10" t="s">
        <v>277</v>
      </c>
      <c r="M44" s="10" t="s">
        <v>278</v>
      </c>
      <c r="N44" s="14">
        <v>1</v>
      </c>
      <c r="O44" s="15">
        <v>4500</v>
      </c>
      <c r="P44" s="15">
        <v>15500</v>
      </c>
    </row>
    <row r="45" ht="42" customHeight="1" spans="1:16">
      <c r="A45" s="8">
        <v>42</v>
      </c>
      <c r="B45" s="9" t="s">
        <v>279</v>
      </c>
      <c r="C45" s="10" t="s">
        <v>280</v>
      </c>
      <c r="D45" s="10" t="s">
        <v>19</v>
      </c>
      <c r="E45" s="10" t="s">
        <v>20</v>
      </c>
      <c r="F45" s="11" t="s">
        <v>281</v>
      </c>
      <c r="G45" s="12">
        <v>44704</v>
      </c>
      <c r="H45" s="10" t="s">
        <v>22</v>
      </c>
      <c r="I45" s="10" t="s">
        <v>23</v>
      </c>
      <c r="J45" s="9" t="s">
        <v>282</v>
      </c>
      <c r="K45" s="9" t="s">
        <v>283</v>
      </c>
      <c r="L45" s="10" t="s">
        <v>41</v>
      </c>
      <c r="M45" s="10" t="s">
        <v>284</v>
      </c>
      <c r="N45" s="14">
        <v>1</v>
      </c>
      <c r="O45" s="15">
        <v>12000</v>
      </c>
      <c r="P45" s="15">
        <v>82000</v>
      </c>
    </row>
    <row r="46" s="1" customFormat="1" ht="42" customHeight="1" spans="1:16">
      <c r="A46" s="8">
        <v>43</v>
      </c>
      <c r="B46" s="9" t="s">
        <v>285</v>
      </c>
      <c r="C46" s="10" t="s">
        <v>286</v>
      </c>
      <c r="D46" s="10" t="s">
        <v>19</v>
      </c>
      <c r="E46" s="10" t="s">
        <v>20</v>
      </c>
      <c r="F46" s="11" t="s">
        <v>287</v>
      </c>
      <c r="G46" s="12">
        <v>44707</v>
      </c>
      <c r="H46" s="10" t="s">
        <v>206</v>
      </c>
      <c r="I46" s="10" t="s">
        <v>207</v>
      </c>
      <c r="J46" s="9" t="s">
        <v>288</v>
      </c>
      <c r="K46" s="9" t="s">
        <v>289</v>
      </c>
      <c r="L46" s="10" t="s">
        <v>290</v>
      </c>
      <c r="M46" s="10" t="s">
        <v>291</v>
      </c>
      <c r="N46" s="14">
        <v>1</v>
      </c>
      <c r="O46" s="14">
        <v>10000</v>
      </c>
      <c r="P46" s="14">
        <v>34500</v>
      </c>
    </row>
    <row r="47" ht="20" customHeight="1" spans="1:16">
      <c r="A47" s="8"/>
      <c r="B47" s="8" t="s">
        <v>292</v>
      </c>
      <c r="C47" s="8"/>
      <c r="D47" s="8"/>
      <c r="E47" s="8"/>
      <c r="F47" s="13"/>
      <c r="G47" s="8"/>
      <c r="H47" s="8"/>
      <c r="I47" s="8"/>
      <c r="J47" s="8"/>
      <c r="K47" s="8"/>
      <c r="L47" s="8"/>
      <c r="M47" s="8"/>
      <c r="N47" s="15">
        <f>SUM(N4:N46)</f>
        <v>43</v>
      </c>
      <c r="O47" s="15">
        <f>SUM(O4:O46)</f>
        <v>619570</v>
      </c>
      <c r="P47" s="15">
        <f>SUM(P4:P46)</f>
        <v>4108100</v>
      </c>
    </row>
    <row r="56" spans="17:20">
      <c r="Q56" s="3"/>
      <c r="R56" s="18"/>
      <c r="S56" s="18"/>
      <c r="T56" s="18"/>
    </row>
  </sheetData>
  <mergeCells count="1">
    <mergeCell ref="A1:P1"/>
  </mergeCells>
  <pageMargins left="0.275" right="0.118055555555556" top="1" bottom="1" header="0.5" footer="0.5"/>
  <pageSetup paperSize="1" scale="75" orientation="landscape" horizontalDpi="3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2022购机者信息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2023-01-13T04:26:00Z</dcterms:created>
  <dcterms:modified xsi:type="dcterms:W3CDTF">2025-04-25T09:56:11Z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430256862EC3474C9C56DFD846ACC9EE</vt:lpwstr>
  </property>
  <property fmtid="{D5CDD505-2E9C-101B-9397-08002B2CF9AE}" pid="3" name="KSOProductBuildVer">
    <vt:lpwstr>2052-12.1.0.20784</vt:lpwstr>
  </property>
</Properties>
</file>