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乌什县" sheetId="24" r:id="rId1"/>
    <sheet name="汇总表" sheetId="22" r:id="rId2"/>
  </sheets>
  <definedNames>
    <definedName name="_xlnm._FilterDatabase" localSheetId="0" hidden="1">乌什县!$4:$527</definedName>
    <definedName name="_xlnm.Print_Titles" localSheetId="0">乌什县!$3:$4</definedName>
  </definedNames>
  <calcPr calcId="144525" concurrentCalc="0"/>
</workbook>
</file>

<file path=xl/sharedStrings.xml><?xml version="1.0" encoding="utf-8"?>
<sst xmlns="http://schemas.openxmlformats.org/spreadsheetml/2006/main" count="5768" uniqueCount="2232">
  <si>
    <t>乌什县2024年第一批农机购置与应用补贴资金使用情况明细表</t>
  </si>
  <si>
    <t>填表时间：2024年1月30日</t>
  </si>
  <si>
    <t>序号</t>
  </si>
  <si>
    <t>通知书编号</t>
  </si>
  <si>
    <t>农业机械名称</t>
  </si>
  <si>
    <t>购买机具型号名称</t>
  </si>
  <si>
    <t>机具生产厂家</t>
  </si>
  <si>
    <t>经销商名称</t>
  </si>
  <si>
    <t>购机者姓名</t>
  </si>
  <si>
    <t>机具编号</t>
  </si>
  <si>
    <t>购买
数量（台）</t>
  </si>
  <si>
    <t>购机
价格（元）</t>
  </si>
  <si>
    <t>补贴金额（元）</t>
  </si>
  <si>
    <t>农民自筹（元）</t>
  </si>
  <si>
    <t>详细地址</t>
  </si>
  <si>
    <t>身份证号</t>
  </si>
  <si>
    <t>联系电话</t>
  </si>
  <si>
    <t>备注</t>
  </si>
  <si>
    <t>大类</t>
  </si>
  <si>
    <t>小类</t>
  </si>
  <si>
    <t>品目</t>
  </si>
  <si>
    <t>中央</t>
  </si>
  <si>
    <t>地方</t>
  </si>
  <si>
    <t>合计</t>
  </si>
  <si>
    <t>6529270122000165</t>
  </si>
  <si>
    <t>田间管理机械</t>
  </si>
  <si>
    <t>植保机械</t>
  </si>
  <si>
    <t>喷雾机</t>
  </si>
  <si>
    <r>
      <rPr>
        <sz val="12"/>
        <rFont val="Arial"/>
        <charset val="0"/>
      </rPr>
      <t>3WFQ1000Z</t>
    </r>
    <r>
      <rPr>
        <sz val="12"/>
        <rFont val="宋体"/>
        <charset val="0"/>
      </rPr>
      <t>型牵引式风送喷雾机</t>
    </r>
  </si>
  <si>
    <t>临沂九一九农机制造有限公司</t>
  </si>
  <si>
    <t>阿克苏市金福达农机经销部</t>
  </si>
  <si>
    <t>伏克一</t>
  </si>
  <si>
    <t>B6529270122030201000021</t>
  </si>
  <si>
    <t>乌什县</t>
  </si>
  <si>
    <t>65290119690728049X</t>
  </si>
  <si>
    <t>6529270122000206</t>
  </si>
  <si>
    <t>农用动力机械</t>
  </si>
  <si>
    <t>拖拉机</t>
  </si>
  <si>
    <t>轮式拖拉机</t>
  </si>
  <si>
    <t>TTS2404</t>
  </si>
  <si>
    <t>天津拖拉机制造有限公司</t>
  </si>
  <si>
    <t>阿克苏德汇农机有限责任公司</t>
  </si>
  <si>
    <t>乌什县兴疆牧歌养殖有限公司</t>
  </si>
  <si>
    <t>B6529270122200101000065</t>
  </si>
  <si>
    <t>91652927MA77WUD56R</t>
  </si>
  <si>
    <t>6529270122000207</t>
  </si>
  <si>
    <t>B6529270122200101000066</t>
  </si>
  <si>
    <t>6529270122000208</t>
  </si>
  <si>
    <t>耕整地机械</t>
  </si>
  <si>
    <t>耕地机械</t>
  </si>
  <si>
    <t>犁</t>
  </si>
  <si>
    <t>1LF-535</t>
  </si>
  <si>
    <t>宁晋县陆风制动装置有限公司</t>
  </si>
  <si>
    <r>
      <rPr>
        <sz val="12"/>
        <rFont val="宋体"/>
        <charset val="0"/>
      </rPr>
      <t>阿克苏市诺华农机具经销处</t>
    </r>
    <r>
      <rPr>
        <sz val="12"/>
        <rFont val="Arial"/>
        <charset val="0"/>
      </rPr>
      <t>(</t>
    </r>
    <r>
      <rPr>
        <sz val="12"/>
        <rFont val="宋体"/>
        <charset val="0"/>
      </rPr>
      <t>经销商</t>
    </r>
    <r>
      <rPr>
        <sz val="12"/>
        <rFont val="Arial"/>
        <charset val="0"/>
      </rPr>
      <t>)</t>
    </r>
  </si>
  <si>
    <t>B6529270122010101000010</t>
  </si>
  <si>
    <t>6529270122000209</t>
  </si>
  <si>
    <t>耕整地联合作业机械（可含施肥功能）</t>
  </si>
  <si>
    <t>联合整地机</t>
  </si>
  <si>
    <t>1ZL-6.4</t>
  </si>
  <si>
    <t>阿克苏保丰农机装备有限公司</t>
  </si>
  <si>
    <t>B6529270122010301000003</t>
  </si>
  <si>
    <t>6529270122000212</t>
  </si>
  <si>
    <t>TH604-3</t>
  </si>
  <si>
    <t>潍坊泰鸿拖拉机有限公司</t>
  </si>
  <si>
    <t>阿克苏地区神洲农机有限责任公司</t>
  </si>
  <si>
    <r>
      <rPr>
        <sz val="12"/>
        <rFont val="宋体"/>
        <charset val="0"/>
      </rPr>
      <t>哈力普江</t>
    </r>
    <r>
      <rPr>
        <sz val="12"/>
        <rFont val="Arial"/>
        <charset val="0"/>
      </rPr>
      <t>·</t>
    </r>
    <r>
      <rPr>
        <sz val="12"/>
        <rFont val="宋体"/>
        <charset val="0"/>
      </rPr>
      <t>赛麦提</t>
    </r>
  </si>
  <si>
    <t>6529270122200101000004</t>
  </si>
  <si>
    <t>652927200010172710</t>
  </si>
  <si>
    <t>6529270122000215</t>
  </si>
  <si>
    <t>HX604-H</t>
  </si>
  <si>
    <t>潍坊华夏拖拉机制造有限公司</t>
  </si>
  <si>
    <t>阿克苏市恒瑞农机有限公司</t>
  </si>
  <si>
    <t>凡红超</t>
  </si>
  <si>
    <t>6529270122200101000005</t>
  </si>
  <si>
    <t>410223198204136013</t>
  </si>
  <si>
    <t>15001698859</t>
  </si>
  <si>
    <t>6529270122000218</t>
  </si>
  <si>
    <t>LWB804-A</t>
  </si>
  <si>
    <t>潍坊力王农业装备有限公司</t>
  </si>
  <si>
    <t>阿克苏金飞马农机有限责任公司</t>
  </si>
  <si>
    <r>
      <rPr>
        <sz val="12"/>
        <rFont val="宋体"/>
        <charset val="0"/>
      </rPr>
      <t>图尔荪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</si>
  <si>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6529270122200101000006</t>
  </si>
  <si>
    <t>652927199502042757</t>
  </si>
  <si>
    <t>6529270123000009</t>
  </si>
  <si>
    <t>904</t>
  </si>
  <si>
    <t>潍坊银泉机械有限公司</t>
  </si>
  <si>
    <t>新和县庆明农机销售有限责任公司</t>
  </si>
  <si>
    <t>周玉红</t>
  </si>
  <si>
    <t>6529270123200101000003</t>
  </si>
  <si>
    <t>652927196306092753</t>
  </si>
  <si>
    <t>6529270123000010</t>
  </si>
  <si>
    <t>种植施肥机械</t>
  </si>
  <si>
    <t>播种机械（可含施肥功能）</t>
  </si>
  <si>
    <t>条播机</t>
  </si>
  <si>
    <t>2BF-14C</t>
  </si>
  <si>
    <t>河北金土地农业机械制造有限公司</t>
  </si>
  <si>
    <t>阿克苏市锐宏农机经销部</t>
  </si>
  <si>
    <r>
      <rPr>
        <sz val="12"/>
        <rFont val="宋体"/>
        <charset val="0"/>
      </rPr>
      <t>约麦尔</t>
    </r>
    <r>
      <rPr>
        <sz val="12"/>
        <rFont val="Arial"/>
        <charset val="0"/>
      </rPr>
      <t>·</t>
    </r>
    <r>
      <rPr>
        <sz val="12"/>
        <rFont val="宋体"/>
        <charset val="0"/>
      </rPr>
      <t>奥斯曼</t>
    </r>
  </si>
  <si>
    <t>B6529270123020201000001</t>
  </si>
  <si>
    <t>652927198009162718</t>
  </si>
  <si>
    <t>6529270123000011</t>
  </si>
  <si>
    <t>旋耕机</t>
  </si>
  <si>
    <t>1GQN-160</t>
  </si>
  <si>
    <t>河北中仁农业机械有限公司</t>
  </si>
  <si>
    <t>B6529270123010102000004</t>
  </si>
  <si>
    <t>6529270123000057</t>
  </si>
  <si>
    <r>
      <rPr>
        <sz val="12"/>
        <rFont val="宋体"/>
        <charset val="0"/>
      </rPr>
      <t>伊斯拉伊力</t>
    </r>
    <r>
      <rPr>
        <sz val="12"/>
        <rFont val="Arial"/>
        <charset val="0"/>
      </rPr>
      <t>·</t>
    </r>
    <r>
      <rPr>
        <sz val="12"/>
        <rFont val="宋体"/>
        <charset val="0"/>
      </rPr>
      <t>伊斯马伊力</t>
    </r>
  </si>
  <si>
    <t>B6529270123010102000006</t>
  </si>
  <si>
    <t>652927196004032712</t>
  </si>
  <si>
    <t>6529270123000058</t>
  </si>
  <si>
    <r>
      <rPr>
        <sz val="12"/>
        <rFont val="宋体"/>
        <charset val="0"/>
      </rPr>
      <t>阿卜杜克热木</t>
    </r>
    <r>
      <rPr>
        <sz val="12"/>
        <rFont val="Arial"/>
        <charset val="0"/>
      </rPr>
      <t>·</t>
    </r>
    <r>
      <rPr>
        <sz val="12"/>
        <rFont val="宋体"/>
        <charset val="0"/>
      </rPr>
      <t>毛力尼亚孜</t>
    </r>
  </si>
  <si>
    <t>B6529270123010102000007</t>
  </si>
  <si>
    <t>65292719690510279X</t>
  </si>
  <si>
    <t>6529270123000059</t>
  </si>
  <si>
    <t>1GQN-180</t>
  </si>
  <si>
    <r>
      <rPr>
        <sz val="12"/>
        <rFont val="宋体"/>
        <charset val="0"/>
      </rPr>
      <t>阿卜来提</t>
    </r>
    <r>
      <rPr>
        <sz val="12"/>
        <rFont val="Arial"/>
        <charset val="0"/>
      </rPr>
      <t>·</t>
    </r>
    <r>
      <rPr>
        <sz val="12"/>
        <rFont val="宋体"/>
        <charset val="0"/>
      </rPr>
      <t>赛麦提</t>
    </r>
  </si>
  <si>
    <t>B6529270123010102000008</t>
  </si>
  <si>
    <t>652927197704232736</t>
  </si>
  <si>
    <t>6529270123000061</t>
  </si>
  <si>
    <r>
      <rPr>
        <sz val="12"/>
        <rFont val="宋体"/>
        <charset val="0"/>
      </rPr>
      <t>艾合麦提</t>
    </r>
    <r>
      <rPr>
        <sz val="12"/>
        <rFont val="Arial"/>
        <charset val="0"/>
      </rPr>
      <t>·</t>
    </r>
    <r>
      <rPr>
        <sz val="12"/>
        <rFont val="宋体"/>
        <charset val="0"/>
      </rPr>
      <t>柯尤木</t>
    </r>
  </si>
  <si>
    <t>B6529270123010102000009</t>
  </si>
  <si>
    <t>652927199805042754</t>
  </si>
  <si>
    <t>6529270123000063</t>
  </si>
  <si>
    <r>
      <rPr>
        <sz val="12"/>
        <rFont val="宋体"/>
        <charset val="0"/>
      </rPr>
      <t>赛麦提</t>
    </r>
    <r>
      <rPr>
        <sz val="12"/>
        <rFont val="Arial"/>
        <charset val="0"/>
      </rPr>
      <t>·</t>
    </r>
    <r>
      <rPr>
        <sz val="12"/>
        <rFont val="宋体"/>
        <charset val="0"/>
      </rPr>
      <t>马木提</t>
    </r>
  </si>
  <si>
    <t>B6529270123010102000011</t>
  </si>
  <si>
    <t>652927196206072712</t>
  </si>
  <si>
    <t>6529270123000064</t>
  </si>
  <si>
    <r>
      <rPr>
        <sz val="12"/>
        <rFont val="宋体"/>
        <charset val="0"/>
      </rPr>
      <t>努尔麦麦提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</si>
  <si>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B6529270123010102000012</t>
  </si>
  <si>
    <t>652927198702012718</t>
  </si>
  <si>
    <t>6529270123000065</t>
  </si>
  <si>
    <t>1GKN-160</t>
  </si>
  <si>
    <t>河北耕牛农业机械制造有限公司</t>
  </si>
  <si>
    <t>阿克苏市硕丰农机经营部</t>
  </si>
  <si>
    <r>
      <rPr>
        <sz val="12"/>
        <rFont val="宋体"/>
        <charset val="0"/>
      </rPr>
      <t>阿迪力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</si>
  <si>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B6529270123010102000013</t>
  </si>
  <si>
    <t>652927199508022714</t>
  </si>
  <si>
    <t>6529270123000066</t>
  </si>
  <si>
    <r>
      <rPr>
        <sz val="12"/>
        <rFont val="宋体"/>
        <charset val="0"/>
      </rPr>
      <t>亚力坤</t>
    </r>
    <r>
      <rPr>
        <sz val="12"/>
        <rFont val="Arial"/>
        <charset val="0"/>
      </rPr>
      <t>·</t>
    </r>
    <r>
      <rPr>
        <sz val="12"/>
        <rFont val="宋体"/>
        <charset val="0"/>
      </rPr>
      <t>阿卜拉</t>
    </r>
  </si>
  <si>
    <t>B6529270123010102000014</t>
  </si>
  <si>
    <t>652927198905092711</t>
  </si>
  <si>
    <t>6529270123000070</t>
  </si>
  <si>
    <t>1LYF-J440</t>
  </si>
  <si>
    <t>郑州市龙丰农业机械装备制造有限公司</t>
  </si>
  <si>
    <t>阿克苏市瑞科益农机有限公司</t>
  </si>
  <si>
    <r>
      <rPr>
        <sz val="12"/>
        <rFont val="宋体"/>
        <charset val="134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134"/>
      </rPr>
      <t>图尔迪</t>
    </r>
  </si>
  <si>
    <t>B6529270123010101000001</t>
  </si>
  <si>
    <t>652927197001112738</t>
  </si>
  <si>
    <t>6529270123000071</t>
  </si>
  <si>
    <t>单粒（精密）播种机</t>
  </si>
  <si>
    <t>2BYF-4</t>
  </si>
  <si>
    <t>任丘市喜神农业机械有限公司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</si>
  <si>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艾麦尔</t>
    </r>
  </si>
  <si>
    <t>B6529270123020203000002</t>
  </si>
  <si>
    <t>652927199602262714</t>
  </si>
  <si>
    <t>6529270123000072</t>
  </si>
  <si>
    <t>1LFK-425</t>
  </si>
  <si>
    <t>河北洋柯机械有限公司</t>
  </si>
  <si>
    <t>阿克苏市巨鑫农机经销部</t>
  </si>
  <si>
    <t>B6529270123010101000002</t>
  </si>
  <si>
    <t>6529270123000073</t>
  </si>
  <si>
    <t>任丘市合发农业机械有限公司</t>
  </si>
  <si>
    <t>阿克苏市锐跃农机经销部</t>
  </si>
  <si>
    <r>
      <rPr>
        <sz val="12"/>
        <rFont val="宋体"/>
        <charset val="0"/>
      </rPr>
      <t>艾麦提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</si>
  <si>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B6529270123020203000003</t>
  </si>
  <si>
    <t>652927199411112756</t>
  </si>
  <si>
    <t>6529270123000074</t>
  </si>
  <si>
    <t>1GKN-150</t>
  </si>
  <si>
    <t>河北锐仕农业机械制造有限公司</t>
  </si>
  <si>
    <t>阿克苏天泽聚丰农机部</t>
  </si>
  <si>
    <r>
      <rPr>
        <sz val="12"/>
        <rFont val="宋体"/>
        <charset val="0"/>
      </rPr>
      <t>图尔荪</t>
    </r>
    <r>
      <rPr>
        <sz val="12"/>
        <rFont val="Arial"/>
        <charset val="0"/>
      </rPr>
      <t>·</t>
    </r>
    <r>
      <rPr>
        <sz val="12"/>
        <rFont val="宋体"/>
        <charset val="0"/>
      </rPr>
      <t>萨依木</t>
    </r>
  </si>
  <si>
    <t>B6529270123010102000016</t>
  </si>
  <si>
    <t>652927196407012759</t>
  </si>
  <si>
    <t>6529270123000075</t>
  </si>
  <si>
    <t>2BYF-8</t>
  </si>
  <si>
    <t>河北农哈哈机械集团有限公司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</si>
  <si>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图尔迪</t>
    </r>
  </si>
  <si>
    <t>B6529270123020203000004</t>
  </si>
  <si>
    <t>6529270123000076</t>
  </si>
  <si>
    <t>田间监测及作业监控设备</t>
  </si>
  <si>
    <t>田间作业监控设备</t>
  </si>
  <si>
    <t>辅助驾驶（系统）设备</t>
  </si>
  <si>
    <t>AX2000BD-2.5GD</t>
  </si>
  <si>
    <t>上海适星导航技术有限公司</t>
  </si>
  <si>
    <t>阿克苏锐跃农机经销部</t>
  </si>
  <si>
    <t>B6529270123070101000005</t>
  </si>
  <si>
    <t>6529270123000077</t>
  </si>
  <si>
    <r>
      <rPr>
        <sz val="12"/>
        <rFont val="宋体"/>
        <charset val="0"/>
      </rPr>
      <t>阿卜来提</t>
    </r>
    <r>
      <rPr>
        <sz val="12"/>
        <rFont val="Arial"/>
        <charset val="0"/>
      </rPr>
      <t>·</t>
    </r>
    <r>
      <rPr>
        <sz val="12"/>
        <rFont val="宋体"/>
        <charset val="0"/>
      </rPr>
      <t>喀迪尔</t>
    </r>
  </si>
  <si>
    <t>B6529270123010102000017</t>
  </si>
  <si>
    <t>65292719850909271X</t>
  </si>
  <si>
    <t>6529270123000078</t>
  </si>
  <si>
    <r>
      <rPr>
        <sz val="12"/>
        <rFont val="宋体"/>
        <charset val="0"/>
      </rPr>
      <t>图尔荪</t>
    </r>
    <r>
      <rPr>
        <sz val="12"/>
        <rFont val="Arial"/>
        <charset val="0"/>
      </rPr>
      <t>·</t>
    </r>
    <r>
      <rPr>
        <sz val="12"/>
        <rFont val="宋体"/>
        <charset val="0"/>
      </rPr>
      <t>阿合尼亚孜</t>
    </r>
  </si>
  <si>
    <t>B6529270123010102000018</t>
  </si>
  <si>
    <t>652927197003212716</t>
  </si>
  <si>
    <t>6529270123000079</t>
  </si>
  <si>
    <r>
      <rPr>
        <sz val="12"/>
        <rFont val="宋体"/>
        <charset val="0"/>
      </rPr>
      <t>尼扎木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</si>
  <si>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B6529270123020203000005</t>
  </si>
  <si>
    <t>652927196411252712</t>
  </si>
  <si>
    <t>6529270123000080</t>
  </si>
  <si>
    <t>1GKN-200</t>
  </si>
  <si>
    <r>
      <rPr>
        <sz val="12"/>
        <rFont val="宋体"/>
        <charset val="0"/>
      </rPr>
      <t>库尔班</t>
    </r>
    <r>
      <rPr>
        <sz val="12"/>
        <rFont val="Arial"/>
        <charset val="0"/>
      </rPr>
      <t>·</t>
    </r>
    <r>
      <rPr>
        <sz val="12"/>
        <rFont val="宋体"/>
        <charset val="0"/>
      </rPr>
      <t>哈力克</t>
    </r>
  </si>
  <si>
    <t>B6529270123010102000019</t>
  </si>
  <si>
    <t>65292719930407271X</t>
  </si>
  <si>
    <t>6529270123000082</t>
  </si>
  <si>
    <r>
      <rPr>
        <sz val="12"/>
        <rFont val="宋体"/>
        <charset val="0"/>
      </rPr>
      <t>图尔荪</t>
    </r>
    <r>
      <rPr>
        <sz val="12"/>
        <rFont val="Arial"/>
        <charset val="0"/>
      </rPr>
      <t>·</t>
    </r>
    <r>
      <rPr>
        <sz val="12"/>
        <rFont val="宋体"/>
        <charset val="0"/>
      </rPr>
      <t>热西提</t>
    </r>
  </si>
  <si>
    <t>B6529270123010102000020</t>
  </si>
  <si>
    <t>652927196802012732</t>
  </si>
  <si>
    <t>6529270123000083</t>
  </si>
  <si>
    <t>1GQN-150</t>
  </si>
  <si>
    <r>
      <rPr>
        <sz val="12"/>
        <rFont val="宋体"/>
        <charset val="0"/>
      </rPr>
      <t>库尔班</t>
    </r>
    <r>
      <rPr>
        <sz val="12"/>
        <rFont val="Arial"/>
        <charset val="0"/>
      </rPr>
      <t>·</t>
    </r>
    <r>
      <rPr>
        <sz val="12"/>
        <rFont val="宋体"/>
        <charset val="0"/>
      </rPr>
      <t>斯拉木</t>
    </r>
  </si>
  <si>
    <t>B6529270123010102000021</t>
  </si>
  <si>
    <t>652927196404112738</t>
  </si>
  <si>
    <t>6529270123000084</t>
  </si>
  <si>
    <r>
      <rPr>
        <sz val="12"/>
        <rFont val="宋体"/>
        <charset val="0"/>
      </rPr>
      <t>阿力木江</t>
    </r>
    <r>
      <rPr>
        <sz val="12"/>
        <rFont val="Arial"/>
        <charset val="0"/>
      </rPr>
      <t>·</t>
    </r>
    <r>
      <rPr>
        <sz val="12"/>
        <rFont val="宋体"/>
        <charset val="0"/>
      </rPr>
      <t>阿热普</t>
    </r>
  </si>
  <si>
    <t>B6529270123010102000022</t>
  </si>
  <si>
    <t>652927198708302716</t>
  </si>
  <si>
    <t>6529270123000085</t>
  </si>
  <si>
    <t>耕整地播种作业机械（可含施肥功能）</t>
  </si>
  <si>
    <t>铺膜（带）播种机</t>
  </si>
  <si>
    <t>2MBJ-1/4</t>
  </si>
  <si>
    <t>新疆阿拉尔金准机械制造有限公司</t>
  </si>
  <si>
    <t>阿克苏博创农机有限公司</t>
  </si>
  <si>
    <r>
      <rPr>
        <sz val="12"/>
        <rFont val="宋体"/>
        <charset val="0"/>
      </rPr>
      <t>克依木</t>
    </r>
    <r>
      <rPr>
        <sz val="12"/>
        <rFont val="Arial"/>
        <charset val="0"/>
      </rPr>
      <t>·</t>
    </r>
    <r>
      <rPr>
        <sz val="12"/>
        <rFont val="宋体"/>
        <charset val="0"/>
      </rPr>
      <t>司马义力</t>
    </r>
  </si>
  <si>
    <t>B6529270123020302000001</t>
  </si>
  <si>
    <t>652927197404152734</t>
  </si>
  <si>
    <t>6529270123000087</t>
  </si>
  <si>
    <r>
      <rPr>
        <sz val="12"/>
        <rFont val="宋体"/>
        <charset val="0"/>
      </rPr>
      <t>艾尼</t>
    </r>
    <r>
      <rPr>
        <sz val="12"/>
        <rFont val="Arial"/>
        <charset val="0"/>
      </rPr>
      <t>·</t>
    </r>
    <r>
      <rPr>
        <sz val="12"/>
        <rFont val="宋体"/>
        <charset val="0"/>
      </rPr>
      <t>色提瓦力迪</t>
    </r>
  </si>
  <si>
    <t>B6529270123020203000007</t>
  </si>
  <si>
    <t>652927197103052836</t>
  </si>
  <si>
    <t>6529270123000088</t>
  </si>
  <si>
    <r>
      <rPr>
        <sz val="12"/>
        <rFont val="宋体"/>
        <charset val="0"/>
      </rPr>
      <t>阿卜拉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</si>
  <si>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B6529270123020203000008</t>
  </si>
  <si>
    <t>652927199503202759</t>
  </si>
  <si>
    <t>6529270123000089</t>
  </si>
  <si>
    <r>
      <rPr>
        <sz val="12"/>
        <rFont val="宋体"/>
        <charset val="0"/>
      </rPr>
      <t>阿不拉江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</si>
  <si>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B6529270123020203000009</t>
  </si>
  <si>
    <t>652927198406282713</t>
  </si>
  <si>
    <t>6529270123000090</t>
  </si>
  <si>
    <t>新疆天诚农机具制造有限公司</t>
  </si>
  <si>
    <t>阿克苏市豪丰农机有限公司</t>
  </si>
  <si>
    <t>徐兆德</t>
  </si>
  <si>
    <t>B6529270123020302000002</t>
  </si>
  <si>
    <t>652927196301062715</t>
  </si>
  <si>
    <t>6529270123000091</t>
  </si>
  <si>
    <t>张明</t>
  </si>
  <si>
    <t>B6529270123020203000010</t>
  </si>
  <si>
    <t>652927196602222719</t>
  </si>
  <si>
    <t>6529270123000092</t>
  </si>
  <si>
    <t>1LF-425</t>
  </si>
  <si>
    <t>河北耕润农业机械有限公司</t>
  </si>
  <si>
    <t>阿克苏市邦农田农机经销部</t>
  </si>
  <si>
    <r>
      <rPr>
        <sz val="12"/>
        <rFont val="宋体"/>
        <charset val="0"/>
      </rPr>
      <t>阿卜力克木</t>
    </r>
    <r>
      <rPr>
        <sz val="12"/>
        <rFont val="Arial"/>
        <charset val="0"/>
      </rPr>
      <t>·</t>
    </r>
    <r>
      <rPr>
        <sz val="12"/>
        <rFont val="宋体"/>
        <charset val="0"/>
      </rPr>
      <t>阿伍提</t>
    </r>
  </si>
  <si>
    <t>B6529270123010101000003</t>
  </si>
  <si>
    <t>652927198404172756</t>
  </si>
  <si>
    <t>6529270123000093</t>
  </si>
  <si>
    <t>B6529270123010102000024</t>
  </si>
  <si>
    <t>6529270123000094</t>
  </si>
  <si>
    <t>1GQN-200</t>
  </si>
  <si>
    <t>宁晋县新沃旋耕机械有限公司</t>
  </si>
  <si>
    <t>阿克苏市悦众农机经销部</t>
  </si>
  <si>
    <r>
      <rPr>
        <sz val="12"/>
        <rFont val="宋体"/>
        <charset val="0"/>
      </rPr>
      <t>伊力哈木</t>
    </r>
    <r>
      <rPr>
        <sz val="12"/>
        <rFont val="Arial"/>
        <charset val="0"/>
      </rPr>
      <t>·</t>
    </r>
    <r>
      <rPr>
        <sz val="12"/>
        <rFont val="宋体"/>
        <charset val="0"/>
      </rPr>
      <t>阿卜杜瓦依提</t>
    </r>
  </si>
  <si>
    <t>B6529270123010102000025</t>
  </si>
  <si>
    <t>652927197309192711</t>
  </si>
  <si>
    <t>6529270123000095</t>
  </si>
  <si>
    <r>
      <rPr>
        <sz val="12"/>
        <rFont val="宋体"/>
        <charset val="0"/>
      </rPr>
      <t>艾麦提</t>
    </r>
    <r>
      <rPr>
        <sz val="12"/>
        <rFont val="Arial"/>
        <charset val="0"/>
      </rPr>
      <t>·</t>
    </r>
    <r>
      <rPr>
        <sz val="12"/>
        <rFont val="宋体"/>
        <charset val="0"/>
      </rPr>
      <t>托合提尼牙孜</t>
    </r>
  </si>
  <si>
    <t>B6529270123020203000011</t>
  </si>
  <si>
    <t>652927196604152734</t>
  </si>
  <si>
    <t>6529270123000096</t>
  </si>
  <si>
    <t>1LYF-425</t>
  </si>
  <si>
    <t>河北锐宏机械制造有限公司</t>
  </si>
  <si>
    <r>
      <rPr>
        <sz val="12"/>
        <rFont val="宋体"/>
        <charset val="0"/>
      </rPr>
      <t>牙合甫</t>
    </r>
    <r>
      <rPr>
        <sz val="12"/>
        <rFont val="Arial"/>
        <charset val="0"/>
      </rPr>
      <t>·</t>
    </r>
    <r>
      <rPr>
        <sz val="12"/>
        <rFont val="宋体"/>
        <charset val="0"/>
      </rPr>
      <t>毛拉吾提</t>
    </r>
  </si>
  <si>
    <t>B6529270123010101000004</t>
  </si>
  <si>
    <t>652927196010302731</t>
  </si>
  <si>
    <t>6529270123000097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</si>
  <si>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奥斯曼</t>
    </r>
  </si>
  <si>
    <t>B6529270123010102000026</t>
  </si>
  <si>
    <t>652927197007202750</t>
  </si>
  <si>
    <t>6529270123000098</t>
  </si>
  <si>
    <t>2BYF-6</t>
  </si>
  <si>
    <t>任丘市振华农具有限公司</t>
  </si>
  <si>
    <t>阿克苏市鑫东方农牧机械销售部</t>
  </si>
  <si>
    <r>
      <rPr>
        <sz val="12"/>
        <rFont val="宋体"/>
        <charset val="0"/>
      </rPr>
      <t>亚库普</t>
    </r>
    <r>
      <rPr>
        <sz val="12"/>
        <rFont val="Arial"/>
        <charset val="0"/>
      </rPr>
      <t>·</t>
    </r>
    <r>
      <rPr>
        <sz val="12"/>
        <rFont val="宋体"/>
        <charset val="0"/>
      </rPr>
      <t>伊麦尔</t>
    </r>
  </si>
  <si>
    <t>B6529270123020203000012</t>
  </si>
  <si>
    <t>652927200312122719</t>
  </si>
  <si>
    <t>6529270123000099</t>
  </si>
  <si>
    <t>1ZL-3.6</t>
  </si>
  <si>
    <t>阿克苏慧农机械设备有限公司</t>
  </si>
  <si>
    <r>
      <rPr>
        <sz val="12"/>
        <rFont val="宋体"/>
        <charset val="0"/>
      </rPr>
      <t>阿克苏市升阳农机销售有限公司</t>
    </r>
    <r>
      <rPr>
        <sz val="12"/>
        <rFont val="Arial"/>
        <charset val="0"/>
      </rPr>
      <t>(</t>
    </r>
    <r>
      <rPr>
        <sz val="12"/>
        <rFont val="宋体"/>
        <charset val="0"/>
      </rPr>
      <t>经销商</t>
    </r>
    <r>
      <rPr>
        <sz val="12"/>
        <rFont val="Arial"/>
        <charset val="0"/>
      </rPr>
      <t>)</t>
    </r>
  </si>
  <si>
    <r>
      <rPr>
        <sz val="12"/>
        <rFont val="宋体"/>
        <charset val="0"/>
      </rPr>
      <t>艾麦提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库尔班</t>
    </r>
  </si>
  <si>
    <t>B6529270123010301000001</t>
  </si>
  <si>
    <t>652927198008202757</t>
  </si>
  <si>
    <t>6529270123000100</t>
  </si>
  <si>
    <t>新疆金天成机械装备有限公司</t>
  </si>
  <si>
    <t>阿克苏市牧疆农机经销部</t>
  </si>
  <si>
    <r>
      <rPr>
        <sz val="12"/>
        <rFont val="宋体"/>
        <charset val="0"/>
      </rPr>
      <t>阿卜力米提</t>
    </r>
    <r>
      <rPr>
        <sz val="12"/>
        <rFont val="Arial"/>
        <charset val="0"/>
      </rPr>
      <t>·</t>
    </r>
    <r>
      <rPr>
        <sz val="12"/>
        <rFont val="宋体"/>
        <charset val="0"/>
      </rPr>
      <t>赛麦提</t>
    </r>
  </si>
  <si>
    <t>B6529270123020302000003</t>
  </si>
  <si>
    <t>652927197002222752</t>
  </si>
  <si>
    <t>6529270123000101</t>
  </si>
  <si>
    <t>宁晋县驰沃农业机械有限公司</t>
  </si>
  <si>
    <r>
      <rPr>
        <sz val="12"/>
        <rFont val="宋体"/>
        <charset val="0"/>
      </rPr>
      <t>艾克拜尔</t>
    </r>
    <r>
      <rPr>
        <sz val="12"/>
        <rFont val="Arial"/>
        <charset val="0"/>
      </rPr>
      <t>·</t>
    </r>
    <r>
      <rPr>
        <sz val="12"/>
        <rFont val="宋体"/>
        <charset val="0"/>
      </rPr>
      <t>赫克木</t>
    </r>
  </si>
  <si>
    <t>B6529270123010102000027</t>
  </si>
  <si>
    <t>652927199605102759</t>
  </si>
  <si>
    <t>6529270123000103</t>
  </si>
  <si>
    <t>潍坊神力农机装备有限公司</t>
  </si>
  <si>
    <r>
      <rPr>
        <sz val="12"/>
        <rFont val="宋体"/>
        <charset val="0"/>
      </rPr>
      <t>亚森</t>
    </r>
    <r>
      <rPr>
        <sz val="12"/>
        <rFont val="Arial"/>
        <charset val="0"/>
      </rPr>
      <t>·</t>
    </r>
    <r>
      <rPr>
        <sz val="12"/>
        <rFont val="宋体"/>
        <charset val="0"/>
      </rPr>
      <t>艾散</t>
    </r>
  </si>
  <si>
    <t>B6529270123010102000028</t>
  </si>
  <si>
    <t>652927199004122754</t>
  </si>
  <si>
    <t>6529270123000104</t>
  </si>
  <si>
    <t>1GKN-180</t>
  </si>
  <si>
    <t>河北利宏农业机械制造有限公司</t>
  </si>
  <si>
    <t>阿克苏市金凯丰农机</t>
  </si>
  <si>
    <r>
      <rPr>
        <sz val="12"/>
        <rFont val="宋体"/>
        <charset val="0"/>
      </rPr>
      <t>托合提尼亚孜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阿卜杜瓦依提</t>
    </r>
  </si>
  <si>
    <t>B6529270123010102000029</t>
  </si>
  <si>
    <t>652927198208082710</t>
  </si>
  <si>
    <t>6529270123000105</t>
  </si>
  <si>
    <r>
      <rPr>
        <sz val="12"/>
        <rFont val="宋体"/>
        <charset val="0"/>
      </rPr>
      <t>艾合麦提</t>
    </r>
    <r>
      <rPr>
        <sz val="12"/>
        <rFont val="Arial"/>
        <charset val="0"/>
      </rPr>
      <t>·</t>
    </r>
    <r>
      <rPr>
        <sz val="12"/>
        <rFont val="宋体"/>
        <charset val="0"/>
      </rPr>
      <t>亚库普</t>
    </r>
  </si>
  <si>
    <t>B6529270123010102000030</t>
  </si>
  <si>
    <t>652927199702022718</t>
  </si>
  <si>
    <t>6529270123000106</t>
  </si>
  <si>
    <t>河北雷奥农业机械制造有限公司</t>
  </si>
  <si>
    <r>
      <rPr>
        <sz val="12"/>
        <rFont val="宋体"/>
        <charset val="0"/>
      </rPr>
      <t>艾麦提</t>
    </r>
    <r>
      <rPr>
        <sz val="12"/>
        <rFont val="Arial"/>
        <charset val="0"/>
      </rPr>
      <t>·</t>
    </r>
    <r>
      <rPr>
        <sz val="12"/>
        <rFont val="宋体"/>
        <charset val="0"/>
      </rPr>
      <t>莫敏</t>
    </r>
  </si>
  <si>
    <t>B6529270123010102000031</t>
  </si>
  <si>
    <t>652927197904012818</t>
  </si>
  <si>
    <t>6529270123000108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</si>
  <si>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:LW604-A(G4)(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:LW604-A)</t>
    </r>
  </si>
  <si>
    <t>6529270123200101000005</t>
  </si>
  <si>
    <t>6529270123000109</t>
  </si>
  <si>
    <r>
      <rPr>
        <sz val="12"/>
        <rFont val="宋体"/>
        <charset val="0"/>
      </rPr>
      <t>艾尼瓦尔</t>
    </r>
    <r>
      <rPr>
        <sz val="12"/>
        <rFont val="Arial"/>
        <charset val="0"/>
      </rPr>
      <t>·</t>
    </r>
    <r>
      <rPr>
        <sz val="12"/>
        <rFont val="宋体"/>
        <charset val="0"/>
      </rPr>
      <t>图尼亚孜</t>
    </r>
  </si>
  <si>
    <t>B6529270123020203000013</t>
  </si>
  <si>
    <t>652927199308012714</t>
  </si>
  <si>
    <t>6529270123000110</t>
  </si>
  <si>
    <t>2BYZF-4</t>
  </si>
  <si>
    <t>乌什县财富来农机经销部</t>
  </si>
  <si>
    <r>
      <rPr>
        <sz val="12"/>
        <rFont val="宋体"/>
        <charset val="0"/>
      </rPr>
      <t>库尔班</t>
    </r>
    <r>
      <rPr>
        <sz val="12"/>
        <rFont val="Arial"/>
        <charset val="0"/>
      </rPr>
      <t>·</t>
    </r>
    <r>
      <rPr>
        <sz val="12"/>
        <rFont val="宋体"/>
        <charset val="0"/>
      </rPr>
      <t>穆萨</t>
    </r>
  </si>
  <si>
    <t>B6529270123020203000014</t>
  </si>
  <si>
    <t>652927198309122718</t>
  </si>
  <si>
    <t>6529270123000111</t>
  </si>
  <si>
    <r>
      <rPr>
        <sz val="12"/>
        <rFont val="宋体"/>
        <charset val="0"/>
      </rPr>
      <t>艾山</t>
    </r>
    <r>
      <rPr>
        <sz val="12"/>
        <rFont val="Arial"/>
        <charset val="0"/>
      </rPr>
      <t>·</t>
    </r>
    <r>
      <rPr>
        <sz val="12"/>
        <rFont val="宋体"/>
        <charset val="0"/>
      </rPr>
      <t>乃麦提</t>
    </r>
  </si>
  <si>
    <t>B6529270123010102000033</t>
  </si>
  <si>
    <t>652927197704082731</t>
  </si>
  <si>
    <t>6529270123000112</t>
  </si>
  <si>
    <t>阿克苏市天泽聚丰农机部</t>
  </si>
  <si>
    <r>
      <rPr>
        <sz val="12"/>
        <rFont val="宋体"/>
        <charset val="0"/>
      </rPr>
      <t>杰力力</t>
    </r>
    <r>
      <rPr>
        <sz val="12"/>
        <rFont val="Arial"/>
        <charset val="0"/>
      </rPr>
      <t>·</t>
    </r>
    <r>
      <rPr>
        <sz val="12"/>
        <rFont val="宋体"/>
        <charset val="0"/>
      </rPr>
      <t>胡杜尤木</t>
    </r>
  </si>
  <si>
    <t>B6529270123010102000034</t>
  </si>
  <si>
    <t>652927197105102710</t>
  </si>
  <si>
    <t>6529270123000113</t>
  </si>
  <si>
    <r>
      <rPr>
        <sz val="12"/>
        <rFont val="宋体"/>
        <charset val="0"/>
      </rPr>
      <t>艾海提</t>
    </r>
    <r>
      <rPr>
        <sz val="12"/>
        <rFont val="Arial"/>
        <charset val="0"/>
      </rPr>
      <t>·</t>
    </r>
    <r>
      <rPr>
        <sz val="12"/>
        <rFont val="宋体"/>
        <charset val="0"/>
      </rPr>
      <t>赛麦提</t>
    </r>
  </si>
  <si>
    <t>B6529270123010102000035</t>
  </si>
  <si>
    <t>652927199808092714</t>
  </si>
  <si>
    <t>6529270123000114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</si>
  <si>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艾合麦提</t>
    </r>
  </si>
  <si>
    <t>B6529270123010102000036</t>
  </si>
  <si>
    <t>652927199404012773</t>
  </si>
  <si>
    <t>6529270123000115</t>
  </si>
  <si>
    <r>
      <rPr>
        <sz val="12"/>
        <rFont val="宋体"/>
        <charset val="0"/>
      </rPr>
      <t>哈力克</t>
    </r>
    <r>
      <rPr>
        <sz val="12"/>
        <rFont val="Arial"/>
        <charset val="0"/>
      </rPr>
      <t>·</t>
    </r>
    <r>
      <rPr>
        <sz val="12"/>
        <rFont val="宋体"/>
        <charset val="0"/>
      </rPr>
      <t>尼亚孜</t>
    </r>
  </si>
  <si>
    <t>B6529270123010102000037</t>
  </si>
  <si>
    <t>652927197710202736</t>
  </si>
  <si>
    <t>6529270123000116</t>
  </si>
  <si>
    <r>
      <rPr>
        <sz val="12"/>
        <rFont val="宋体"/>
        <charset val="0"/>
      </rPr>
      <t>克依木</t>
    </r>
    <r>
      <rPr>
        <sz val="12"/>
        <rFont val="Arial"/>
        <charset val="0"/>
      </rPr>
      <t>·</t>
    </r>
    <r>
      <rPr>
        <sz val="12"/>
        <rFont val="宋体"/>
        <charset val="0"/>
      </rPr>
      <t>克热木</t>
    </r>
  </si>
  <si>
    <t>B6529270123010102000038</t>
  </si>
  <si>
    <t>652927197112102794</t>
  </si>
  <si>
    <t>6529270123000117</t>
  </si>
  <si>
    <t>1GQN-170Z</t>
  </si>
  <si>
    <t>河北圣和农业机械有限公司</t>
  </si>
  <si>
    <t>阿克苏市千里农机经销部</t>
  </si>
  <si>
    <r>
      <rPr>
        <sz val="12"/>
        <rFont val="宋体"/>
        <charset val="0"/>
      </rPr>
      <t>吐尔洪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</si>
  <si>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B6529270123010102000039</t>
  </si>
  <si>
    <t>652927196810052734</t>
  </si>
  <si>
    <t>6529270123000118</t>
  </si>
  <si>
    <r>
      <rPr>
        <sz val="12"/>
        <rFont val="宋体"/>
        <charset val="0"/>
      </rPr>
      <t>阿不力孜</t>
    </r>
    <r>
      <rPr>
        <sz val="12"/>
        <rFont val="Arial"/>
        <charset val="0"/>
      </rPr>
      <t>·</t>
    </r>
    <r>
      <rPr>
        <sz val="12"/>
        <rFont val="宋体"/>
        <charset val="0"/>
      </rPr>
      <t>米吉提</t>
    </r>
  </si>
  <si>
    <t>B6529270123010102000040</t>
  </si>
  <si>
    <t>652927198303252714</t>
  </si>
  <si>
    <t>6529270123000122</t>
  </si>
  <si>
    <r>
      <rPr>
        <sz val="12"/>
        <rFont val="宋体"/>
        <charset val="0"/>
      </rPr>
      <t>托合提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图尔迪</t>
    </r>
  </si>
  <si>
    <t>B6529270123020203000016</t>
  </si>
  <si>
    <t>652927198505212710</t>
  </si>
  <si>
    <t>6529270123000129</t>
  </si>
  <si>
    <r>
      <rPr>
        <sz val="12"/>
        <rFont val="宋体"/>
        <charset val="0"/>
      </rPr>
      <t>图尔荪</t>
    </r>
    <r>
      <rPr>
        <sz val="12"/>
        <rFont val="Arial"/>
        <charset val="0"/>
      </rPr>
      <t>·</t>
    </r>
    <r>
      <rPr>
        <sz val="12"/>
        <rFont val="宋体"/>
        <charset val="0"/>
      </rPr>
      <t>托合提</t>
    </r>
  </si>
  <si>
    <t>B6529270123020201000002</t>
  </si>
  <si>
    <t>652927196302032710</t>
  </si>
  <si>
    <t>6529270123000131</t>
  </si>
  <si>
    <r>
      <rPr>
        <sz val="12"/>
        <rFont val="宋体"/>
        <charset val="0"/>
      </rPr>
      <t>阿不都沙拉木</t>
    </r>
    <r>
      <rPr>
        <sz val="12"/>
        <rFont val="Arial"/>
        <charset val="0"/>
      </rPr>
      <t>·</t>
    </r>
    <r>
      <rPr>
        <sz val="12"/>
        <rFont val="宋体"/>
        <charset val="0"/>
      </rPr>
      <t>沙吾提</t>
    </r>
  </si>
  <si>
    <t>B6529270123020201000003</t>
  </si>
  <si>
    <t>652927196409142733</t>
  </si>
  <si>
    <t>6529270123000133</t>
  </si>
  <si>
    <t>2BF-14</t>
  </si>
  <si>
    <t>喀什新杰农机装备制造有限公司</t>
  </si>
  <si>
    <t>阿克苏承力农机有限公司</t>
  </si>
  <si>
    <r>
      <rPr>
        <sz val="12"/>
        <rFont val="宋体"/>
        <charset val="0"/>
      </rPr>
      <t>伊力亚尔</t>
    </r>
    <r>
      <rPr>
        <sz val="12"/>
        <rFont val="Arial"/>
        <charset val="0"/>
      </rPr>
      <t>·</t>
    </r>
    <r>
      <rPr>
        <sz val="12"/>
        <rFont val="宋体"/>
        <charset val="0"/>
      </rPr>
      <t>奥斯曼</t>
    </r>
  </si>
  <si>
    <t>B6529270123020201000004</t>
  </si>
  <si>
    <t>652927199203202714</t>
  </si>
  <si>
    <t>6529270123000134</t>
  </si>
  <si>
    <t>B6529270123020201000005</t>
  </si>
  <si>
    <t>6529270123000137</t>
  </si>
  <si>
    <t>2BYZF-5</t>
  </si>
  <si>
    <r>
      <rPr>
        <sz val="12"/>
        <rFont val="宋体"/>
        <charset val="0"/>
      </rPr>
      <t>伊斯马伊力</t>
    </r>
    <r>
      <rPr>
        <sz val="12"/>
        <rFont val="Arial"/>
        <charset val="0"/>
      </rPr>
      <t>·</t>
    </r>
    <r>
      <rPr>
        <sz val="12"/>
        <rFont val="宋体"/>
        <charset val="0"/>
      </rPr>
      <t>伊斯拉伊力</t>
    </r>
  </si>
  <si>
    <t>B6529270123020203000017</t>
  </si>
  <si>
    <t>652927197904092715</t>
  </si>
  <si>
    <t>6529270123000148</t>
  </si>
  <si>
    <r>
      <rPr>
        <sz val="12"/>
        <rFont val="宋体"/>
        <charset val="0"/>
      </rPr>
      <t>赛麦提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</si>
  <si>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B6529270123020203000018</t>
  </si>
  <si>
    <t>652927198705142710</t>
  </si>
  <si>
    <t>6529270222000083</t>
  </si>
  <si>
    <r>
      <rPr>
        <sz val="12"/>
        <rFont val="宋体"/>
        <charset val="0"/>
      </rPr>
      <t>阿卜来提</t>
    </r>
    <r>
      <rPr>
        <sz val="12"/>
        <rFont val="Arial"/>
        <charset val="0"/>
      </rPr>
      <t>·</t>
    </r>
    <r>
      <rPr>
        <sz val="12"/>
        <rFont val="宋体"/>
        <charset val="0"/>
      </rPr>
      <t>达伍提</t>
    </r>
  </si>
  <si>
    <t>6529270222200101000002</t>
  </si>
  <si>
    <t>652927196409162152</t>
  </si>
  <si>
    <t>6529270223000004</t>
  </si>
  <si>
    <r>
      <rPr>
        <sz val="12"/>
        <rFont val="宋体"/>
        <charset val="0"/>
      </rPr>
      <t>喀迪尔</t>
    </r>
    <r>
      <rPr>
        <sz val="12"/>
        <rFont val="Arial"/>
        <charset val="0"/>
      </rPr>
      <t>·</t>
    </r>
    <r>
      <rPr>
        <sz val="12"/>
        <rFont val="宋体"/>
        <charset val="0"/>
      </rPr>
      <t>克热木</t>
    </r>
  </si>
  <si>
    <t>B6529270223010102000001</t>
  </si>
  <si>
    <t>652927198406032159</t>
  </si>
  <si>
    <t>6529270223000005</t>
  </si>
  <si>
    <r>
      <rPr>
        <sz val="12"/>
        <rFont val="Arial"/>
        <charset val="0"/>
      </rPr>
      <t>3WF-1600A</t>
    </r>
    <r>
      <rPr>
        <sz val="12"/>
        <rFont val="宋体"/>
        <charset val="0"/>
      </rPr>
      <t>型牵引风送式喷雾机</t>
    </r>
  </si>
  <si>
    <t>潍坊沃林机械设备有限公司</t>
  </si>
  <si>
    <t>阿克苏市航舟农机销售中心</t>
  </si>
  <si>
    <r>
      <rPr>
        <sz val="12"/>
        <rFont val="宋体"/>
        <charset val="0"/>
      </rPr>
      <t>托合坦木</t>
    </r>
    <r>
      <rPr>
        <sz val="12"/>
        <rFont val="Arial"/>
        <charset val="0"/>
      </rPr>
      <t>·</t>
    </r>
    <r>
      <rPr>
        <sz val="12"/>
        <rFont val="宋体"/>
        <charset val="0"/>
      </rPr>
      <t>图尼亚孜</t>
    </r>
  </si>
  <si>
    <t>B6529270223030201000001</t>
  </si>
  <si>
    <t>652927198709092159</t>
  </si>
  <si>
    <t>6529270223000006</t>
  </si>
  <si>
    <t>饲料（草）收获加工运输设备</t>
  </si>
  <si>
    <t>饲料（草）收获机械</t>
  </si>
  <si>
    <t>打（压）捆机</t>
  </si>
  <si>
    <t>9YFQ-2.2C</t>
  </si>
  <si>
    <t>吉林天朗新能源科技有限公司</t>
  </si>
  <si>
    <t>阿克苏天合宏业农机有限责任公司</t>
  </si>
  <si>
    <r>
      <rPr>
        <sz val="12"/>
        <rFont val="宋体"/>
        <charset val="0"/>
      </rPr>
      <t>图尔迪</t>
    </r>
    <r>
      <rPr>
        <sz val="12"/>
        <rFont val="Arial"/>
        <charset val="0"/>
      </rPr>
      <t>·</t>
    </r>
    <r>
      <rPr>
        <sz val="12"/>
        <rFont val="宋体"/>
        <charset val="0"/>
      </rPr>
      <t>斯迪克</t>
    </r>
  </si>
  <si>
    <t>B6529270223090103000001</t>
  </si>
  <si>
    <t>652927197711102171</t>
  </si>
  <si>
    <t>6529270223000007</t>
  </si>
  <si>
    <r>
      <rPr>
        <sz val="12"/>
        <rFont val="宋体"/>
        <charset val="0"/>
      </rPr>
      <t>艾尔肯</t>
    </r>
    <r>
      <rPr>
        <sz val="12"/>
        <rFont val="Arial"/>
        <charset val="0"/>
      </rPr>
      <t>·</t>
    </r>
    <r>
      <rPr>
        <sz val="12"/>
        <rFont val="宋体"/>
        <charset val="0"/>
      </rPr>
      <t>艾麦尔</t>
    </r>
  </si>
  <si>
    <t>B6529270223010102000002</t>
  </si>
  <si>
    <t>652927198611092150</t>
  </si>
  <si>
    <t>6529270223000015</t>
  </si>
  <si>
    <r>
      <rPr>
        <sz val="12"/>
        <rFont val="Arial"/>
        <charset val="0"/>
      </rPr>
      <t>3WFQ-1500</t>
    </r>
    <r>
      <rPr>
        <sz val="12"/>
        <rFont val="宋体"/>
        <charset val="0"/>
      </rPr>
      <t>型牵引式风送喷雾机</t>
    </r>
  </si>
  <si>
    <t>河北硕鑫机械制造有限公司</t>
  </si>
  <si>
    <t>阿克苏市鹏鸿农机部</t>
  </si>
  <si>
    <r>
      <rPr>
        <sz val="12"/>
        <rFont val="宋体"/>
        <charset val="0"/>
      </rPr>
      <t>吾普尔</t>
    </r>
    <r>
      <rPr>
        <sz val="12"/>
        <rFont val="Arial"/>
        <charset val="0"/>
      </rPr>
      <t>·</t>
    </r>
    <r>
      <rPr>
        <sz val="12"/>
        <rFont val="宋体"/>
        <charset val="0"/>
      </rPr>
      <t>伊萨克</t>
    </r>
  </si>
  <si>
    <t>B6529270223030201000002</t>
  </si>
  <si>
    <t>652927196406072151</t>
  </si>
  <si>
    <t>6529270223000017</t>
  </si>
  <si>
    <t>潍坊恒旋农业装备有限公司</t>
  </si>
  <si>
    <r>
      <rPr>
        <sz val="12"/>
        <rFont val="宋体"/>
        <charset val="0"/>
      </rPr>
      <t>伊马木尼亚孜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</si>
  <si>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B6529270223010102000004</t>
  </si>
  <si>
    <t>652927197405152234</t>
  </si>
  <si>
    <t>6529270223000018</t>
  </si>
  <si>
    <t>饲料（草）加工机械</t>
  </si>
  <si>
    <t>全混合日粮制备机</t>
  </si>
  <si>
    <t>9JGW-5</t>
  </si>
  <si>
    <t>行唐县炫宇农牧机械设备有限公司</t>
  </si>
  <si>
    <t>伊宁县温亚尔乡益相修理铺</t>
  </si>
  <si>
    <r>
      <rPr>
        <sz val="12"/>
        <rFont val="宋体"/>
        <charset val="0"/>
      </rPr>
      <t>图尔荪</t>
    </r>
    <r>
      <rPr>
        <sz val="12"/>
        <rFont val="Arial"/>
        <charset val="0"/>
      </rPr>
      <t>·</t>
    </r>
    <r>
      <rPr>
        <sz val="12"/>
        <rFont val="宋体"/>
        <charset val="0"/>
      </rPr>
      <t>喀斯木</t>
    </r>
  </si>
  <si>
    <t>B6529270223090207000001</t>
  </si>
  <si>
    <t>652927197206252152</t>
  </si>
  <si>
    <t>6529270223000019</t>
  </si>
  <si>
    <t>彭志春</t>
  </si>
  <si>
    <t>B6529270223010102000005</t>
  </si>
  <si>
    <t>510223197009262435</t>
  </si>
  <si>
    <t>6529270223000020</t>
  </si>
  <si>
    <r>
      <rPr>
        <sz val="12"/>
        <rFont val="宋体"/>
        <charset val="134"/>
      </rPr>
      <t>亚森</t>
    </r>
    <r>
      <rPr>
        <sz val="12"/>
        <rFont val="Arial"/>
        <charset val="0"/>
      </rPr>
      <t>·</t>
    </r>
    <r>
      <rPr>
        <sz val="12"/>
        <rFont val="宋体"/>
        <charset val="134"/>
      </rPr>
      <t>库尔班</t>
    </r>
  </si>
  <si>
    <t>B6529270223010102000006</t>
  </si>
  <si>
    <t>652927199006042256</t>
  </si>
  <si>
    <t>6529270223000022</t>
  </si>
  <si>
    <r>
      <rPr>
        <sz val="12"/>
        <rFont val="宋体"/>
        <charset val="0"/>
      </rPr>
      <t>赛麦提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图拉克</t>
    </r>
  </si>
  <si>
    <t>B6529270223010102000008</t>
  </si>
  <si>
    <t>652927198204202199</t>
  </si>
  <si>
    <t>6529270223000023</t>
  </si>
  <si>
    <r>
      <rPr>
        <sz val="12"/>
        <rFont val="宋体"/>
        <charset val="0"/>
      </rPr>
      <t>玉苏普</t>
    </r>
    <r>
      <rPr>
        <sz val="12"/>
        <rFont val="Arial"/>
        <charset val="0"/>
      </rPr>
      <t>·</t>
    </r>
    <r>
      <rPr>
        <sz val="12"/>
        <rFont val="宋体"/>
        <charset val="0"/>
      </rPr>
      <t>艾海提</t>
    </r>
  </si>
  <si>
    <t>B6529270223010102000009</t>
  </si>
  <si>
    <t>652927198407082190</t>
  </si>
  <si>
    <t>6529270223000024</t>
  </si>
  <si>
    <r>
      <rPr>
        <sz val="12"/>
        <rFont val="宋体"/>
        <charset val="0"/>
      </rPr>
      <t>阿卜来提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</si>
  <si>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B6529270223020201000001</t>
  </si>
  <si>
    <t>65292719821009215X</t>
  </si>
  <si>
    <t>6529270223000025</t>
  </si>
  <si>
    <r>
      <rPr>
        <sz val="12"/>
        <rFont val="宋体"/>
        <charset val="0"/>
      </rPr>
      <t>赛米</t>
    </r>
    <r>
      <rPr>
        <sz val="12"/>
        <rFont val="Arial"/>
        <charset val="0"/>
      </rPr>
      <t>·</t>
    </r>
    <r>
      <rPr>
        <sz val="12"/>
        <rFont val="宋体"/>
        <charset val="0"/>
      </rPr>
      <t>库尔班</t>
    </r>
  </si>
  <si>
    <t>B6529270223010102000010</t>
  </si>
  <si>
    <t>65292719890215215X</t>
  </si>
  <si>
    <t>6529270223000026</t>
  </si>
  <si>
    <t>阿克苏惠普农机</t>
  </si>
  <si>
    <r>
      <rPr>
        <sz val="12"/>
        <rFont val="宋体"/>
        <charset val="0"/>
      </rPr>
      <t>艾则孜</t>
    </r>
    <r>
      <rPr>
        <sz val="12"/>
        <rFont val="Arial"/>
        <charset val="0"/>
      </rPr>
      <t>·</t>
    </r>
    <r>
      <rPr>
        <sz val="12"/>
        <rFont val="宋体"/>
        <charset val="0"/>
      </rPr>
      <t>克热木</t>
    </r>
  </si>
  <si>
    <t>B6529270223010102000011</t>
  </si>
  <si>
    <t>652927196710292159</t>
  </si>
  <si>
    <t>6529270223000027</t>
  </si>
  <si>
    <t>1LYF-427</t>
  </si>
  <si>
    <r>
      <rPr>
        <sz val="12"/>
        <rFont val="宋体"/>
        <charset val="0"/>
      </rPr>
      <t>毛尼亚孜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</si>
  <si>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B6529270223010101000001</t>
  </si>
  <si>
    <t>652927196909052179</t>
  </si>
  <si>
    <t>6529270223000028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</si>
  <si>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太外库力</t>
    </r>
  </si>
  <si>
    <t>B6529270223010102000012</t>
  </si>
  <si>
    <t>652927196203242157</t>
  </si>
  <si>
    <t>6529270223000029</t>
  </si>
  <si>
    <t>KAT3004-A1</t>
  </si>
  <si>
    <t>徐州凯尔农业装备股份有限公司</t>
  </si>
  <si>
    <t>阿克苏慧峰三禾农机有限责任公司</t>
  </si>
  <si>
    <t>李全军</t>
  </si>
  <si>
    <t>B6529270223200101000005</t>
  </si>
  <si>
    <t>652927196609112176</t>
  </si>
  <si>
    <t>6529270223000030</t>
  </si>
  <si>
    <r>
      <rPr>
        <sz val="12"/>
        <rFont val="宋体"/>
        <charset val="0"/>
      </rPr>
      <t>麦合木提</t>
    </r>
    <r>
      <rPr>
        <sz val="12"/>
        <rFont val="Arial"/>
        <charset val="0"/>
      </rPr>
      <t>·</t>
    </r>
    <r>
      <rPr>
        <sz val="12"/>
        <rFont val="宋体"/>
        <charset val="0"/>
      </rPr>
      <t>达伍提</t>
    </r>
  </si>
  <si>
    <t>B6529270223010102000013</t>
  </si>
  <si>
    <t>65292719750810215X</t>
  </si>
  <si>
    <t>6529270223000031</t>
  </si>
  <si>
    <t>1GKN-230</t>
  </si>
  <si>
    <r>
      <rPr>
        <sz val="12"/>
        <rFont val="宋体"/>
        <charset val="0"/>
      </rPr>
      <t>图尔贵</t>
    </r>
    <r>
      <rPr>
        <sz val="12"/>
        <rFont val="Arial"/>
        <charset val="0"/>
      </rPr>
      <t>·</t>
    </r>
    <r>
      <rPr>
        <sz val="12"/>
        <rFont val="宋体"/>
        <charset val="0"/>
      </rPr>
      <t>伊马木尼亚孜</t>
    </r>
  </si>
  <si>
    <t>B6529270223010102000014</t>
  </si>
  <si>
    <t>652927198905012179</t>
  </si>
  <si>
    <t>6529270223000038</t>
  </si>
  <si>
    <t>收获机械</t>
  </si>
  <si>
    <t>粮食作物收获机械</t>
  </si>
  <si>
    <t>玉米收获机</t>
  </si>
  <si>
    <t>4YLSJ-5B</t>
  </si>
  <si>
    <t>德州盛然晨农业装备有限公司肃宁分公司</t>
  </si>
  <si>
    <t>阿克苏市冀旋农机有限公司</t>
  </si>
  <si>
    <r>
      <rPr>
        <sz val="12"/>
        <rFont val="宋体"/>
        <charset val="0"/>
      </rPr>
      <t>排尔哈提</t>
    </r>
    <r>
      <rPr>
        <sz val="12"/>
        <rFont val="Arial"/>
        <charset val="0"/>
      </rPr>
      <t>·</t>
    </r>
    <r>
      <rPr>
        <sz val="12"/>
        <rFont val="宋体"/>
        <charset val="0"/>
      </rPr>
      <t>艾海提</t>
    </r>
  </si>
  <si>
    <t>6529270223050105000001</t>
  </si>
  <si>
    <t>652927198708162151</t>
  </si>
  <si>
    <t>6529270223000039</t>
  </si>
  <si>
    <t>1ZL-4.8</t>
  </si>
  <si>
    <t>B6529270223010301000001</t>
  </si>
  <si>
    <t>6529270223000040</t>
  </si>
  <si>
    <r>
      <rPr>
        <sz val="12"/>
        <rFont val="宋体"/>
        <charset val="0"/>
      </rPr>
      <t>喀迪尔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</si>
  <si>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6529270223200101000005</t>
  </si>
  <si>
    <t>652927196501282157</t>
  </si>
  <si>
    <t>6529270223000041</t>
  </si>
  <si>
    <t>潍坊劲牛农业装备有限公司</t>
  </si>
  <si>
    <t>B6529270223010102000015</t>
  </si>
  <si>
    <t>6529270223000042</t>
  </si>
  <si>
    <t>B6529270223010102000016</t>
  </si>
  <si>
    <t>6529270223000043</t>
  </si>
  <si>
    <t>1ZLD-5.6</t>
  </si>
  <si>
    <t>新疆利农机械制造有限责任公司</t>
  </si>
  <si>
    <t>阿克苏市新秋农机销售中心</t>
  </si>
  <si>
    <t>B6529270223010301000002</t>
  </si>
  <si>
    <t>6529270223000044</t>
  </si>
  <si>
    <t>1LFTT-550</t>
  </si>
  <si>
    <r>
      <rPr>
        <sz val="12"/>
        <rFont val="宋体"/>
        <charset val="0"/>
      </rPr>
      <t>雷肯农业机械</t>
    </r>
    <r>
      <rPr>
        <sz val="12"/>
        <rFont val="Arial"/>
        <charset val="0"/>
      </rPr>
      <t>(</t>
    </r>
    <r>
      <rPr>
        <sz val="12"/>
        <rFont val="宋体"/>
        <charset val="0"/>
      </rPr>
      <t>青岛</t>
    </r>
    <r>
      <rPr>
        <sz val="12"/>
        <rFont val="Arial"/>
        <charset val="0"/>
      </rPr>
      <t>)</t>
    </r>
    <r>
      <rPr>
        <sz val="12"/>
        <rFont val="宋体"/>
        <charset val="0"/>
      </rPr>
      <t>有限公司</t>
    </r>
  </si>
  <si>
    <t>库车科沃慧众商贸有限公司</t>
  </si>
  <si>
    <t>B6529270223010101000002</t>
  </si>
  <si>
    <t>6529270223000045</t>
  </si>
  <si>
    <t>宁晋县保农农牧机械有限公司</t>
  </si>
  <si>
    <t>B6529270223010101000003</t>
  </si>
  <si>
    <t>6529270223000046</t>
  </si>
  <si>
    <r>
      <rPr>
        <sz val="12"/>
        <rFont val="宋体"/>
        <charset val="0"/>
      </rPr>
      <t>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托合提</t>
    </r>
  </si>
  <si>
    <t>B6529270223010102000017</t>
  </si>
  <si>
    <t>652927195703062158</t>
  </si>
  <si>
    <t>6529270223000048</t>
  </si>
  <si>
    <r>
      <rPr>
        <sz val="12"/>
        <rFont val="宋体"/>
        <charset val="0"/>
      </rPr>
      <t>亚森</t>
    </r>
    <r>
      <rPr>
        <sz val="12"/>
        <rFont val="Arial"/>
        <charset val="0"/>
      </rPr>
      <t>·</t>
    </r>
    <r>
      <rPr>
        <sz val="12"/>
        <rFont val="宋体"/>
        <charset val="0"/>
      </rPr>
      <t>喀斯木</t>
    </r>
  </si>
  <si>
    <t>B6529270223010102000018</t>
  </si>
  <si>
    <t>652927196202132159</t>
  </si>
  <si>
    <t>6529270223000049</t>
  </si>
  <si>
    <t>2MBJ-2/8</t>
  </si>
  <si>
    <t>图木舒克市丰宏农机有限公司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</si>
  <si>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艾麦提</t>
    </r>
  </si>
  <si>
    <t>B6529270223020302000001</t>
  </si>
  <si>
    <t>652927197810012219</t>
  </si>
  <si>
    <t>6529270223000050</t>
  </si>
  <si>
    <t>1LYFT-425</t>
  </si>
  <si>
    <t>河北农源农业机械制造有限公司</t>
  </si>
  <si>
    <r>
      <rPr>
        <sz val="12"/>
        <rFont val="宋体"/>
        <charset val="0"/>
      </rPr>
      <t>阿孜古丽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</si>
  <si>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B6529270223010101000004</t>
  </si>
  <si>
    <t>652927199502032209</t>
  </si>
  <si>
    <t>6529270223000051</t>
  </si>
  <si>
    <t>潍坊富博尔农业装备有限公司</t>
  </si>
  <si>
    <t>阿克苏百仕发农机有限公司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</si>
  <si>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库尔班</t>
    </r>
  </si>
  <si>
    <t>B6529270223010102000019</t>
  </si>
  <si>
    <t>652927198201012197</t>
  </si>
  <si>
    <t>6529270223000052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</si>
  <si>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:TH604-3(G4)(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:TH604-3)</t>
    </r>
  </si>
  <si>
    <t>石柱庆</t>
  </si>
  <si>
    <t>6529270223200101000007</t>
  </si>
  <si>
    <t>622326196208232017</t>
  </si>
  <si>
    <t>6529270223000053</t>
  </si>
  <si>
    <t>B6529270223010102000020</t>
  </si>
  <si>
    <t>6529270223000055</t>
  </si>
  <si>
    <t>2MBJ-2/4</t>
  </si>
  <si>
    <t>阿克苏市金凯旭农机有限公司</t>
  </si>
  <si>
    <t>黄忠全</t>
  </si>
  <si>
    <t>B6529270223020302000002</t>
  </si>
  <si>
    <t>510222197110177618</t>
  </si>
  <si>
    <t>6529270223000062</t>
  </si>
  <si>
    <r>
      <rPr>
        <sz val="12"/>
        <rFont val="宋体"/>
        <charset val="0"/>
      </rPr>
      <t>阿卜杜如苏力</t>
    </r>
    <r>
      <rPr>
        <sz val="12"/>
        <rFont val="Arial"/>
        <charset val="0"/>
      </rPr>
      <t>·</t>
    </r>
    <r>
      <rPr>
        <sz val="12"/>
        <rFont val="宋体"/>
        <charset val="0"/>
      </rPr>
      <t>热西提</t>
    </r>
  </si>
  <si>
    <t>B6529270223020302000003</t>
  </si>
  <si>
    <t>652927199512082154</t>
  </si>
  <si>
    <t>6529270223000064</t>
  </si>
  <si>
    <r>
      <rPr>
        <sz val="12"/>
        <rFont val="宋体"/>
        <charset val="0"/>
      </rPr>
      <t>图尔荪</t>
    </r>
    <r>
      <rPr>
        <sz val="12"/>
        <rFont val="Arial"/>
        <charset val="0"/>
      </rPr>
      <t>·</t>
    </r>
    <r>
      <rPr>
        <sz val="12"/>
        <rFont val="宋体"/>
        <charset val="0"/>
      </rPr>
      <t>巴克</t>
    </r>
  </si>
  <si>
    <t>B6529270223020302000004</t>
  </si>
  <si>
    <t>652927197301082155</t>
  </si>
  <si>
    <t>6529270223000068</t>
  </si>
  <si>
    <t>2BMF-16</t>
  </si>
  <si>
    <t>保定市鑫飞达农机装备有限公司</t>
  </si>
  <si>
    <r>
      <rPr>
        <sz val="12"/>
        <rFont val="宋体"/>
        <charset val="0"/>
      </rPr>
      <t>安外尔</t>
    </r>
    <r>
      <rPr>
        <sz val="12"/>
        <rFont val="Arial"/>
        <charset val="0"/>
      </rPr>
      <t>·</t>
    </r>
    <r>
      <rPr>
        <sz val="12"/>
        <rFont val="宋体"/>
        <charset val="0"/>
      </rPr>
      <t>阿卜拉</t>
    </r>
  </si>
  <si>
    <t>B6529270223020201000002</t>
  </si>
  <si>
    <t>652927197203292159</t>
  </si>
  <si>
    <t>6529270223000071</t>
  </si>
  <si>
    <t>2BXF-16</t>
  </si>
  <si>
    <t>唐县腾飞机械制造有限公司</t>
  </si>
  <si>
    <t>阿克苏市大华农机具经营部</t>
  </si>
  <si>
    <r>
      <rPr>
        <sz val="12"/>
        <rFont val="宋体"/>
        <charset val="0"/>
      </rPr>
      <t>图尔荪</t>
    </r>
    <r>
      <rPr>
        <sz val="12"/>
        <rFont val="Arial"/>
        <charset val="0"/>
      </rPr>
      <t>·</t>
    </r>
    <r>
      <rPr>
        <sz val="12"/>
        <rFont val="宋体"/>
        <charset val="0"/>
      </rPr>
      <t>伊斯拉依力</t>
    </r>
  </si>
  <si>
    <t>B6529270223020201000003</t>
  </si>
  <si>
    <t>652927197607162158</t>
  </si>
  <si>
    <t>6529270223000073</t>
  </si>
  <si>
    <t>2BYSF-4</t>
  </si>
  <si>
    <t>河北峥嵘农机有限公司</t>
  </si>
  <si>
    <t>周文明</t>
  </si>
  <si>
    <t>B6529270223020203000002</t>
  </si>
  <si>
    <t>512925196903036297</t>
  </si>
  <si>
    <t>6529270223000077</t>
  </si>
  <si>
    <t>袁天明</t>
  </si>
  <si>
    <t>B6529270223020201000004</t>
  </si>
  <si>
    <t>510222197002067518</t>
  </si>
  <si>
    <t>6529270223000084</t>
  </si>
  <si>
    <r>
      <rPr>
        <sz val="12"/>
        <rFont val="宋体"/>
        <charset val="0"/>
      </rPr>
      <t>图尼亚孜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</si>
  <si>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B6529270223020201000005</t>
  </si>
  <si>
    <t>652927197008092151</t>
  </si>
  <si>
    <t>6529270223000056</t>
  </si>
  <si>
    <r>
      <rPr>
        <sz val="12"/>
        <rFont val="宋体"/>
        <charset val="0"/>
      </rPr>
      <t>奥斯曼</t>
    </r>
    <r>
      <rPr>
        <sz val="12"/>
        <rFont val="Arial"/>
        <charset val="0"/>
      </rPr>
      <t>·</t>
    </r>
    <r>
      <rPr>
        <sz val="12"/>
        <rFont val="宋体"/>
        <charset val="0"/>
      </rPr>
      <t>阿卜杜热依木</t>
    </r>
  </si>
  <si>
    <t>B6529270223010102000021</t>
  </si>
  <si>
    <t>652927197104152177</t>
  </si>
  <si>
    <t>6529270223000057</t>
  </si>
  <si>
    <t>青（黄）饲料收获机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</si>
  <si>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:9QZS-2900(G4)(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:9QZS-2900)</t>
    </r>
  </si>
  <si>
    <t>新乡市豫东轻工机械有限公司</t>
  </si>
  <si>
    <t>阿克苏市鑫鹏果园机械销售部</t>
  </si>
  <si>
    <r>
      <rPr>
        <sz val="12"/>
        <rFont val="宋体"/>
        <charset val="0"/>
      </rPr>
      <t>玉苏普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</si>
  <si>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6529270223090105000001</t>
  </si>
  <si>
    <t>652927199211202159</t>
  </si>
  <si>
    <t>6529270223000058</t>
  </si>
  <si>
    <t>谷物联合收割机</t>
  </si>
  <si>
    <r>
      <rPr>
        <sz val="12"/>
        <color theme="1"/>
        <rFont val="宋体"/>
        <charset val="134"/>
      </rPr>
      <t>现</t>
    </r>
    <r>
      <rPr>
        <sz val="12"/>
        <color theme="1"/>
        <rFont val="Arial"/>
        <charset val="0"/>
      </rPr>
      <t>:4LZ-10M7(G4)(</t>
    </r>
    <r>
      <rPr>
        <sz val="12"/>
        <color theme="1"/>
        <rFont val="宋体"/>
        <charset val="134"/>
      </rPr>
      <t>原</t>
    </r>
    <r>
      <rPr>
        <sz val="12"/>
        <color theme="1"/>
        <rFont val="Arial"/>
        <charset val="0"/>
      </rPr>
      <t>:4LZ-10M7)</t>
    </r>
  </si>
  <si>
    <r>
      <rPr>
        <sz val="12"/>
        <color theme="1"/>
        <rFont val="宋体"/>
        <charset val="134"/>
      </rPr>
      <t>潍柴雷沃智慧农业科技股份有限公司（原</t>
    </r>
    <r>
      <rPr>
        <sz val="12"/>
        <color theme="1"/>
        <rFont val="Arial"/>
        <charset val="0"/>
      </rPr>
      <t>:</t>
    </r>
    <r>
      <rPr>
        <sz val="12"/>
        <color theme="1"/>
        <rFont val="宋体"/>
        <charset val="134"/>
      </rPr>
      <t>潍柴雷沃重工股份有限公司）</t>
    </r>
  </si>
  <si>
    <t>阿克苏宇新农机有限责任公司</t>
  </si>
  <si>
    <r>
      <rPr>
        <sz val="12"/>
        <color theme="1"/>
        <rFont val="宋体"/>
        <charset val="134"/>
      </rPr>
      <t>伊敏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阿伍提</t>
    </r>
  </si>
  <si>
    <t>6529270223050104000001</t>
  </si>
  <si>
    <t>652927198409012153</t>
  </si>
  <si>
    <t>6529270322000255</t>
  </si>
  <si>
    <t>AG360BD-2.5GD</t>
  </si>
  <si>
    <t>上海司南卫星导航技术股份有限公司</t>
  </si>
  <si>
    <t>沙雅县鑫丰农业科技有限责任公司</t>
  </si>
  <si>
    <t>何德祥</t>
  </si>
  <si>
    <t>B6529270322070101000011</t>
  </si>
  <si>
    <t>511121196703281714</t>
  </si>
  <si>
    <t>6529270322000291</t>
  </si>
  <si>
    <t>粮油糖初加工机械</t>
  </si>
  <si>
    <t>粮食初加工机械</t>
  </si>
  <si>
    <t>粮食清选机</t>
  </si>
  <si>
    <t>5XFZ-30</t>
  </si>
  <si>
    <t>乌鲁木齐兴凯湖机械设备有限公司</t>
  </si>
  <si>
    <t>乌鲁木齐市兴凯湖机械设备有限公司</t>
  </si>
  <si>
    <t>乌什县兴九农农业发展有限公司</t>
  </si>
  <si>
    <t>B6529270322160101000001</t>
  </si>
  <si>
    <t>91652927MA78EYQF48</t>
  </si>
  <si>
    <t>6529270322000296</t>
  </si>
  <si>
    <t>9QZ-2900A</t>
  </si>
  <si>
    <t>河北元正农业机械有限公司</t>
  </si>
  <si>
    <r>
      <rPr>
        <sz val="12"/>
        <rFont val="宋体"/>
        <charset val="0"/>
      </rPr>
      <t>塔依尔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</si>
  <si>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6529270322090105000001</t>
  </si>
  <si>
    <t>652927200302072172</t>
  </si>
  <si>
    <t>6529270322000298</t>
  </si>
  <si>
    <t>M704-G1</t>
  </si>
  <si>
    <t>潍坊大申奔野机械有限公司</t>
  </si>
  <si>
    <t>阿克苏喜乐惠田农机有限公司</t>
  </si>
  <si>
    <t>梅忠华</t>
  </si>
  <si>
    <t>B6529270322200101000081</t>
  </si>
  <si>
    <t>513523197409293395</t>
  </si>
  <si>
    <t>6529270322000311</t>
  </si>
  <si>
    <r>
      <rPr>
        <sz val="12"/>
        <rFont val="宋体"/>
        <charset val="0"/>
      </rPr>
      <t>阿卜拉</t>
    </r>
    <r>
      <rPr>
        <sz val="12"/>
        <rFont val="Arial"/>
        <charset val="0"/>
      </rPr>
      <t>·</t>
    </r>
    <r>
      <rPr>
        <sz val="12"/>
        <rFont val="宋体"/>
        <charset val="0"/>
      </rPr>
      <t>萨迪克</t>
    </r>
  </si>
  <si>
    <t>B6529270322010101000050</t>
  </si>
  <si>
    <t>652927196702053537</t>
  </si>
  <si>
    <t>6529270322000320</t>
  </si>
  <si>
    <t>9YFZ-2.2A</t>
  </si>
  <si>
    <t>四平市顺邦农机制造有限公司</t>
  </si>
  <si>
    <t>阿克苏市德通农业机械销售部</t>
  </si>
  <si>
    <r>
      <rPr>
        <sz val="12"/>
        <rFont val="宋体"/>
        <charset val="0"/>
      </rPr>
      <t>图尔贡</t>
    </r>
    <r>
      <rPr>
        <sz val="12"/>
        <rFont val="Arial"/>
        <charset val="0"/>
      </rPr>
      <t>·</t>
    </r>
    <r>
      <rPr>
        <sz val="12"/>
        <rFont val="宋体"/>
        <charset val="0"/>
      </rPr>
      <t>托克荪</t>
    </r>
  </si>
  <si>
    <t>B6529270322090103000019</t>
  </si>
  <si>
    <t>652927197102203559</t>
  </si>
  <si>
    <t>6529270322000324</t>
  </si>
  <si>
    <t>2BF-16</t>
  </si>
  <si>
    <t>覃厚达</t>
  </si>
  <si>
    <t>B6529270322020201000021</t>
  </si>
  <si>
    <t>510322199509275257</t>
  </si>
  <si>
    <t>6529270322000326</t>
  </si>
  <si>
    <t>代明奎</t>
  </si>
  <si>
    <t>B6529270322020201000023</t>
  </si>
  <si>
    <t>513002198906102428</t>
  </si>
  <si>
    <t>6529270323000003</t>
  </si>
  <si>
    <t>M1004-3Y</t>
  </si>
  <si>
    <t>潍柴雷沃重工股份有限公司</t>
  </si>
  <si>
    <t>新疆牧泽生态农业有限公司</t>
  </si>
  <si>
    <t>B6529270323200101000001</t>
  </si>
  <si>
    <t>91652927MA79G2T3XC</t>
  </si>
  <si>
    <t>6529270323000004</t>
  </si>
  <si>
    <t>1LFK-427</t>
  </si>
  <si>
    <t>B6529270323010101000001</t>
  </si>
  <si>
    <t>6529270323000009</t>
  </si>
  <si>
    <r>
      <rPr>
        <sz val="12"/>
        <rFont val="宋体"/>
        <charset val="0"/>
      </rPr>
      <t>艾海提</t>
    </r>
    <r>
      <rPr>
        <sz val="12"/>
        <rFont val="Arial"/>
        <charset val="0"/>
      </rPr>
      <t>·</t>
    </r>
    <r>
      <rPr>
        <sz val="12"/>
        <rFont val="宋体"/>
        <charset val="0"/>
      </rPr>
      <t>许库尔</t>
    </r>
  </si>
  <si>
    <t>B6529270323090103000003</t>
  </si>
  <si>
    <t>652927199001053538</t>
  </si>
  <si>
    <t>6529270323000010</t>
  </si>
  <si>
    <t>B6529270323090103000004</t>
  </si>
  <si>
    <t>6529270323000011</t>
  </si>
  <si>
    <r>
      <rPr>
        <sz val="12"/>
        <rFont val="宋体"/>
        <charset val="0"/>
      </rPr>
      <t>艾海提</t>
    </r>
    <r>
      <rPr>
        <sz val="12"/>
        <rFont val="Arial"/>
        <charset val="0"/>
      </rPr>
      <t>·</t>
    </r>
    <r>
      <rPr>
        <sz val="12"/>
        <rFont val="宋体"/>
        <charset val="0"/>
      </rPr>
      <t>如苏力</t>
    </r>
  </si>
  <si>
    <t>B6529270323090103000005</t>
  </si>
  <si>
    <t>652927198712073530</t>
  </si>
  <si>
    <t>6529270323000013</t>
  </si>
  <si>
    <t>果菜茶初加工机械</t>
  </si>
  <si>
    <t>果蔬初加工机械</t>
  </si>
  <si>
    <t>果蔬干燥机</t>
  </si>
  <si>
    <t>JDW-5HGK-21</t>
  </si>
  <si>
    <t>贵州金德旺能源科技有限公司</t>
  </si>
  <si>
    <t>阿克苏市惠普农业机械销售部</t>
  </si>
  <si>
    <t>袁洪莉</t>
  </si>
  <si>
    <t>B6529270323180104000001</t>
  </si>
  <si>
    <t>510812197411126128</t>
  </si>
  <si>
    <t>6529270323000016</t>
  </si>
  <si>
    <t>1LYFT-545</t>
  </si>
  <si>
    <r>
      <rPr>
        <sz val="12"/>
        <rFont val="宋体"/>
        <charset val="0"/>
      </rPr>
      <t>艾麦尔</t>
    </r>
    <r>
      <rPr>
        <sz val="12"/>
        <rFont val="Arial"/>
        <charset val="0"/>
      </rPr>
      <t>·</t>
    </r>
    <r>
      <rPr>
        <sz val="12"/>
        <rFont val="宋体"/>
        <charset val="0"/>
      </rPr>
      <t>久马克</t>
    </r>
  </si>
  <si>
    <t>B6529270323010101000002</t>
  </si>
  <si>
    <t>65292719890908353X</t>
  </si>
  <si>
    <t>6529270323000017</t>
  </si>
  <si>
    <r>
      <rPr>
        <sz val="12"/>
        <rFont val="宋体"/>
        <charset val="0"/>
      </rPr>
      <t>阿力木</t>
    </r>
    <r>
      <rPr>
        <sz val="12"/>
        <rFont val="Arial"/>
        <charset val="0"/>
      </rPr>
      <t>·</t>
    </r>
    <r>
      <rPr>
        <sz val="12"/>
        <rFont val="宋体"/>
        <charset val="0"/>
      </rPr>
      <t>艾麦尔</t>
    </r>
  </si>
  <si>
    <t>B6529270323010102000002</t>
  </si>
  <si>
    <t>652927199803103613</t>
  </si>
  <si>
    <t>6529270323000018</t>
  </si>
  <si>
    <t>2MBJ-3/6</t>
  </si>
  <si>
    <t>步根廷</t>
  </si>
  <si>
    <t>B6529270323020302000001</t>
  </si>
  <si>
    <t>652927196409143533</t>
  </si>
  <si>
    <t>6529270323000019</t>
  </si>
  <si>
    <t>任丘市双印农业机械制造有限公司</t>
  </si>
  <si>
    <t>B6529270323020201000001</t>
  </si>
  <si>
    <t>6529270323000020</t>
  </si>
  <si>
    <t>1LYFT-427</t>
  </si>
  <si>
    <t>B6529270323010101000003</t>
  </si>
  <si>
    <t>6529270323000023</t>
  </si>
  <si>
    <t>王金元</t>
  </si>
  <si>
    <t>B6529270323010102000003</t>
  </si>
  <si>
    <t>512323197304298438</t>
  </si>
  <si>
    <t>6529270323000025</t>
  </si>
  <si>
    <t>1LF-545</t>
  </si>
  <si>
    <t>河北农飞农业机械制造有限公司</t>
  </si>
  <si>
    <r>
      <rPr>
        <sz val="12"/>
        <rFont val="宋体"/>
        <charset val="0"/>
      </rPr>
      <t>图尔荪</t>
    </r>
    <r>
      <rPr>
        <sz val="12"/>
        <rFont val="Arial"/>
        <charset val="0"/>
      </rPr>
      <t>·</t>
    </r>
    <r>
      <rPr>
        <sz val="12"/>
        <rFont val="宋体"/>
        <charset val="0"/>
      </rPr>
      <t>艾力</t>
    </r>
  </si>
  <si>
    <t>B6529270323010101000005</t>
  </si>
  <si>
    <t>652927198607223533</t>
  </si>
  <si>
    <t>6529270323000026</t>
  </si>
  <si>
    <t>1LF-435</t>
  </si>
  <si>
    <r>
      <rPr>
        <sz val="12"/>
        <rFont val="宋体"/>
        <charset val="0"/>
      </rPr>
      <t>穆萨</t>
    </r>
    <r>
      <rPr>
        <sz val="12"/>
        <rFont val="Arial"/>
        <charset val="0"/>
      </rPr>
      <t>·</t>
    </r>
    <r>
      <rPr>
        <sz val="12"/>
        <rFont val="宋体"/>
        <charset val="0"/>
      </rPr>
      <t>亚库普</t>
    </r>
  </si>
  <si>
    <t>B6529270323010101000006</t>
  </si>
  <si>
    <t>652927196505023531</t>
  </si>
  <si>
    <t>6529270323000028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</si>
  <si>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</si>
  <si>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B6529270323010102000004</t>
  </si>
  <si>
    <t>652927198406223537</t>
  </si>
  <si>
    <t>6529270323000029</t>
  </si>
  <si>
    <t>熊远忠</t>
  </si>
  <si>
    <t>B6529270323020203000001</t>
  </si>
  <si>
    <t>510521197407147815</t>
  </si>
  <si>
    <t>6529270323000030</t>
  </si>
  <si>
    <r>
      <rPr>
        <sz val="12"/>
        <rFont val="宋体"/>
        <charset val="0"/>
      </rPr>
      <t>穆合太尔</t>
    </r>
    <r>
      <rPr>
        <sz val="12"/>
        <rFont val="Arial"/>
        <charset val="0"/>
      </rPr>
      <t>·</t>
    </r>
    <r>
      <rPr>
        <sz val="12"/>
        <rFont val="宋体"/>
        <charset val="0"/>
      </rPr>
      <t>艾合麦提</t>
    </r>
  </si>
  <si>
    <t>B6529270323010101000007</t>
  </si>
  <si>
    <t>652927199305053553</t>
  </si>
  <si>
    <t>6529270323000031</t>
  </si>
  <si>
    <t>B6529270323020201000002</t>
  </si>
  <si>
    <t>6529270323000032</t>
  </si>
  <si>
    <r>
      <rPr>
        <sz val="12"/>
        <rFont val="宋体"/>
        <charset val="0"/>
      </rPr>
      <t>柯尤木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图尔迪</t>
    </r>
  </si>
  <si>
    <t>B6529270323020203000002</t>
  </si>
  <si>
    <t>652927196312213531</t>
  </si>
  <si>
    <t>6529270323000033</t>
  </si>
  <si>
    <r>
      <rPr>
        <sz val="12"/>
        <rFont val="宋体"/>
        <charset val="0"/>
      </rPr>
      <t>艾合麦提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如苏力</t>
    </r>
  </si>
  <si>
    <t>B6529270323020203000003</t>
  </si>
  <si>
    <t>652927196802243530</t>
  </si>
  <si>
    <t>6529270323000037</t>
  </si>
  <si>
    <t>B6529270323020203000004</t>
  </si>
  <si>
    <t>6529270323000038</t>
  </si>
  <si>
    <t>常国栋</t>
  </si>
  <si>
    <t>B6529270323020302000002</t>
  </si>
  <si>
    <t>652927196310153555</t>
  </si>
  <si>
    <t>6529270323000039</t>
  </si>
  <si>
    <t>黄付军</t>
  </si>
  <si>
    <t>B6529270323020302000003</t>
  </si>
  <si>
    <t>652927196502043537</t>
  </si>
  <si>
    <t>6529270323000040</t>
  </si>
  <si>
    <t>王景枝</t>
  </si>
  <si>
    <t>B6529270323020302000004</t>
  </si>
  <si>
    <t>411082197306236029</t>
  </si>
  <si>
    <t>6529270323000041</t>
  </si>
  <si>
    <t>韩兵</t>
  </si>
  <si>
    <t>B6529270323020302000005</t>
  </si>
  <si>
    <t>65292719720508357X</t>
  </si>
  <si>
    <t>6529270323000042</t>
  </si>
  <si>
    <t>1LYFT-545A</t>
  </si>
  <si>
    <r>
      <rPr>
        <sz val="12"/>
        <rFont val="宋体"/>
        <charset val="0"/>
      </rPr>
      <t>艾科热木</t>
    </r>
    <r>
      <rPr>
        <sz val="12"/>
        <rFont val="Arial"/>
        <charset val="0"/>
      </rPr>
      <t>·</t>
    </r>
    <r>
      <rPr>
        <sz val="12"/>
        <rFont val="宋体"/>
        <charset val="0"/>
      </rPr>
      <t>艾尔肯</t>
    </r>
  </si>
  <si>
    <t>B6529270323010101000008</t>
  </si>
  <si>
    <t>65292719990415361X</t>
  </si>
  <si>
    <t>6529270323000044</t>
  </si>
  <si>
    <r>
      <rPr>
        <sz val="12"/>
        <rFont val="宋体"/>
        <charset val="0"/>
      </rPr>
      <t>阿卜杜尼亚孜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达依木</t>
    </r>
  </si>
  <si>
    <t>B6529270323010102000006</t>
  </si>
  <si>
    <t>652927198904153578</t>
  </si>
  <si>
    <t>6529270323000045</t>
  </si>
  <si>
    <r>
      <rPr>
        <sz val="12"/>
        <rFont val="宋体"/>
        <charset val="0"/>
      </rPr>
      <t>加帕尔</t>
    </r>
    <r>
      <rPr>
        <sz val="12"/>
        <rFont val="Arial"/>
        <charset val="0"/>
      </rPr>
      <t>·</t>
    </r>
    <r>
      <rPr>
        <sz val="12"/>
        <rFont val="宋体"/>
        <charset val="0"/>
      </rPr>
      <t>托合提</t>
    </r>
  </si>
  <si>
    <t>B6529270323020203000005</t>
  </si>
  <si>
    <t>652927197711093535</t>
  </si>
  <si>
    <t>6529270323000046</t>
  </si>
  <si>
    <t>1LFK-425A</t>
  </si>
  <si>
    <r>
      <rPr>
        <sz val="12"/>
        <rFont val="宋体"/>
        <charset val="0"/>
      </rPr>
      <t>海丽麦提江</t>
    </r>
    <r>
      <rPr>
        <sz val="12"/>
        <rFont val="Arial"/>
        <charset val="0"/>
      </rPr>
      <t>.</t>
    </r>
    <r>
      <rPr>
        <sz val="12"/>
        <rFont val="宋体"/>
        <charset val="0"/>
      </rPr>
      <t>阿力木</t>
    </r>
  </si>
  <si>
    <t>B6529270323010101000009</t>
  </si>
  <si>
    <t>652927199101114174</t>
  </si>
  <si>
    <t>6529270323000047</t>
  </si>
  <si>
    <t>B6529270323010102000007</t>
  </si>
  <si>
    <t>652927199604163533</t>
  </si>
  <si>
    <t>6529270323000048</t>
  </si>
  <si>
    <t>A100BD-2.5GD</t>
  </si>
  <si>
    <t>上海者远导航技术有限公司</t>
  </si>
  <si>
    <t>新疆文诺农机有限公司</t>
  </si>
  <si>
    <r>
      <rPr>
        <sz val="12"/>
        <rFont val="宋体"/>
        <charset val="0"/>
      </rPr>
      <t>艾力</t>
    </r>
    <r>
      <rPr>
        <sz val="12"/>
        <rFont val="Arial"/>
        <charset val="0"/>
      </rPr>
      <t>·</t>
    </r>
    <r>
      <rPr>
        <sz val="12"/>
        <rFont val="宋体"/>
        <charset val="0"/>
      </rPr>
      <t>马木提</t>
    </r>
  </si>
  <si>
    <t>B6529270323070101000001</t>
  </si>
  <si>
    <t>652927198003083576</t>
  </si>
  <si>
    <t>6529270323000049</t>
  </si>
  <si>
    <r>
      <rPr>
        <sz val="12"/>
        <rFont val="宋体"/>
        <charset val="0"/>
      </rPr>
      <t>亚森</t>
    </r>
    <r>
      <rPr>
        <sz val="12"/>
        <rFont val="Arial"/>
        <charset val="0"/>
      </rPr>
      <t>·</t>
    </r>
    <r>
      <rPr>
        <sz val="12"/>
        <rFont val="宋体"/>
        <charset val="0"/>
      </rPr>
      <t>赛麦提</t>
    </r>
  </si>
  <si>
    <t>B6529270323010101000010</t>
  </si>
  <si>
    <t>652927199101103598</t>
  </si>
  <si>
    <t>6529270323000050</t>
  </si>
  <si>
    <t>1LFK-435</t>
  </si>
  <si>
    <t>阿克苏市立宏农业机械总汇</t>
  </si>
  <si>
    <t>穆萨·托合提尼亚孜</t>
  </si>
  <si>
    <t>B6529270323010101000011</t>
  </si>
  <si>
    <t>652927199812073532</t>
  </si>
  <si>
    <t>6529270323000051</t>
  </si>
  <si>
    <t>徐沾文</t>
  </si>
  <si>
    <t>B6529270323180104000002</t>
  </si>
  <si>
    <t>510225197011121570</t>
  </si>
  <si>
    <t>6529270323000052</t>
  </si>
  <si>
    <r>
      <rPr>
        <sz val="12"/>
        <rFont val="宋体"/>
        <charset val="0"/>
      </rPr>
      <t>艾海提</t>
    </r>
    <r>
      <rPr>
        <sz val="12"/>
        <rFont val="Arial"/>
        <charset val="0"/>
      </rPr>
      <t>·</t>
    </r>
    <r>
      <rPr>
        <sz val="12"/>
        <rFont val="宋体"/>
        <charset val="0"/>
      </rPr>
      <t>居麦</t>
    </r>
  </si>
  <si>
    <t>B6529270323010101000012</t>
  </si>
  <si>
    <t>65292719940327355X</t>
  </si>
  <si>
    <t>6529270323000053</t>
  </si>
  <si>
    <r>
      <rPr>
        <sz val="12"/>
        <rFont val="Arial"/>
        <charset val="0"/>
      </rPr>
      <t>3WGQ-2000</t>
    </r>
    <r>
      <rPr>
        <sz val="12"/>
        <rFont val="宋体"/>
        <charset val="0"/>
      </rPr>
      <t>型牵引式风送喷雾机</t>
    </r>
  </si>
  <si>
    <t>霍尔果斯新科机械制造有限公司</t>
  </si>
  <si>
    <t>吴明群</t>
  </si>
  <si>
    <t>B6529270323030201000001</t>
  </si>
  <si>
    <t>522122197903246028</t>
  </si>
  <si>
    <t>6529270323000054</t>
  </si>
  <si>
    <r>
      <rPr>
        <sz val="12"/>
        <rFont val="宋体"/>
        <charset val="0"/>
      </rPr>
      <t>喀伍力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图尔贡</t>
    </r>
  </si>
  <si>
    <t>B6529270323010101000013</t>
  </si>
  <si>
    <t>652927199104203551</t>
  </si>
  <si>
    <t>6529270323000055</t>
  </si>
  <si>
    <r>
      <rPr>
        <sz val="12"/>
        <rFont val="宋体"/>
        <charset val="0"/>
      </rPr>
      <t>艾海提</t>
    </r>
    <r>
      <rPr>
        <sz val="12"/>
        <rFont val="Arial"/>
        <charset val="0"/>
      </rPr>
      <t>·</t>
    </r>
    <r>
      <rPr>
        <sz val="12"/>
        <rFont val="宋体"/>
        <charset val="0"/>
      </rPr>
      <t>毛拉克</t>
    </r>
  </si>
  <si>
    <t>B6529270323020203000006</t>
  </si>
  <si>
    <t>652927199605243535</t>
  </si>
  <si>
    <t>6529270323000057</t>
  </si>
  <si>
    <r>
      <rPr>
        <sz val="12"/>
        <rFont val="宋体"/>
        <charset val="0"/>
      </rPr>
      <t>如孜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</si>
  <si>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B6529270323010102000008</t>
  </si>
  <si>
    <t>652927198408023555</t>
  </si>
  <si>
    <t>6529270323000058</t>
  </si>
  <si>
    <r>
      <rPr>
        <sz val="12"/>
        <rFont val="宋体"/>
        <charset val="0"/>
      </rPr>
      <t>巴图尔</t>
    </r>
    <r>
      <rPr>
        <sz val="12"/>
        <rFont val="Arial"/>
        <charset val="0"/>
      </rPr>
      <t>·</t>
    </r>
    <r>
      <rPr>
        <sz val="12"/>
        <rFont val="宋体"/>
        <charset val="0"/>
      </rPr>
      <t>阿西木</t>
    </r>
  </si>
  <si>
    <t>B6529270323020203000008</t>
  </si>
  <si>
    <t>652927196707013534</t>
  </si>
  <si>
    <t>6529270323000060</t>
  </si>
  <si>
    <t>B6529270323020203000009</t>
  </si>
  <si>
    <t>6529270323000063</t>
  </si>
  <si>
    <t>2MBJ-4/8</t>
  </si>
  <si>
    <r>
      <rPr>
        <sz val="12"/>
        <rFont val="宋体"/>
        <charset val="0"/>
      </rPr>
      <t>奥斯曼</t>
    </r>
    <r>
      <rPr>
        <sz val="12"/>
        <rFont val="Arial"/>
        <charset val="0"/>
      </rPr>
      <t>·</t>
    </r>
    <r>
      <rPr>
        <sz val="12"/>
        <rFont val="宋体"/>
        <charset val="0"/>
      </rPr>
      <t>马木提</t>
    </r>
  </si>
  <si>
    <t>B6529270323020302000006</t>
  </si>
  <si>
    <t>652927199310253533</t>
  </si>
  <si>
    <t>6529270323000065</t>
  </si>
  <si>
    <r>
      <rPr>
        <sz val="12"/>
        <rFont val="宋体"/>
        <charset val="0"/>
      </rPr>
      <t>阿卜杜热西提</t>
    </r>
    <r>
      <rPr>
        <sz val="12"/>
        <rFont val="Arial"/>
        <charset val="0"/>
      </rPr>
      <t>·</t>
    </r>
    <r>
      <rPr>
        <sz val="12"/>
        <rFont val="宋体"/>
        <charset val="0"/>
      </rPr>
      <t>艾力</t>
    </r>
  </si>
  <si>
    <t>B6529270323070101000003</t>
  </si>
  <si>
    <t>652927199804203536</t>
  </si>
  <si>
    <t>6529270323000066</t>
  </si>
  <si>
    <t>4QZ-2700</t>
  </si>
  <si>
    <t>获嘉县创鑫机械制造有限公司</t>
  </si>
  <si>
    <r>
      <rPr>
        <sz val="12"/>
        <rFont val="宋体"/>
        <charset val="0"/>
      </rPr>
      <t>艾合麦提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库尔班</t>
    </r>
  </si>
  <si>
    <t>6529270323090105000001</t>
  </si>
  <si>
    <t>652927199203073553</t>
  </si>
  <si>
    <t>6529270323000067</t>
  </si>
  <si>
    <t>1LYF-545</t>
  </si>
  <si>
    <t>B6529270323010101000014</t>
  </si>
  <si>
    <t>6529270323000068</t>
  </si>
  <si>
    <t>1ZLZ-4.8</t>
  </si>
  <si>
    <t>B6529270323010301000002</t>
  </si>
  <si>
    <t>6529270323000069</t>
  </si>
  <si>
    <t>河北凯丰农业机械有限公司</t>
  </si>
  <si>
    <t>阿克苏市金凯丰农机经销部</t>
  </si>
  <si>
    <t>B6529270323010101000015</t>
  </si>
  <si>
    <t>6529270323000070</t>
  </si>
  <si>
    <t>AF305BD-2.5GD</t>
  </si>
  <si>
    <t>上海联适导航技术股份有限公司</t>
  </si>
  <si>
    <r>
      <rPr>
        <sz val="12"/>
        <rFont val="宋体"/>
        <charset val="0"/>
      </rPr>
      <t>亚森</t>
    </r>
    <r>
      <rPr>
        <sz val="12"/>
        <rFont val="Arial"/>
        <charset val="0"/>
      </rPr>
      <t>·</t>
    </r>
    <r>
      <rPr>
        <sz val="12"/>
        <rFont val="宋体"/>
        <charset val="0"/>
      </rPr>
      <t>阿西木</t>
    </r>
  </si>
  <si>
    <t>B6529270323070101000004</t>
  </si>
  <si>
    <t>652927198509153535</t>
  </si>
  <si>
    <t>6529270323000071</t>
  </si>
  <si>
    <t>B6529270323020203000010</t>
  </si>
  <si>
    <t>6529270323000072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</si>
  <si>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:MW2104-6(G4)(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:MW2104-6)</t>
    </r>
  </si>
  <si>
    <r>
      <rPr>
        <sz val="12"/>
        <rFont val="宋体"/>
        <charset val="0"/>
      </rPr>
      <t>潍柴雷沃智慧农业科技股份有限公司（原</t>
    </r>
    <r>
      <rPr>
        <sz val="12"/>
        <rFont val="Arial"/>
        <charset val="0"/>
      </rPr>
      <t>:</t>
    </r>
    <r>
      <rPr>
        <sz val="12"/>
        <rFont val="宋体"/>
        <charset val="0"/>
      </rPr>
      <t>潍柴雷沃重工股份有限公司）</t>
    </r>
  </si>
  <si>
    <r>
      <rPr>
        <sz val="12"/>
        <rFont val="宋体"/>
        <charset val="0"/>
      </rPr>
      <t>排尔哈提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图尔贡</t>
    </r>
  </si>
  <si>
    <t>6529270323200101000004</t>
  </si>
  <si>
    <t>652927199701013553</t>
  </si>
  <si>
    <t>6529270323000073</t>
  </si>
  <si>
    <t>B6529270323010101000016</t>
  </si>
  <si>
    <t>6529270323000074</t>
  </si>
  <si>
    <t>1LYF-445</t>
  </si>
  <si>
    <r>
      <rPr>
        <sz val="12"/>
        <rFont val="宋体"/>
        <charset val="0"/>
      </rPr>
      <t>阿卜力克木</t>
    </r>
    <r>
      <rPr>
        <sz val="12"/>
        <rFont val="Arial"/>
        <charset val="0"/>
      </rPr>
      <t>·</t>
    </r>
    <r>
      <rPr>
        <sz val="12"/>
        <rFont val="宋体"/>
        <charset val="0"/>
      </rPr>
      <t>图拉克</t>
    </r>
  </si>
  <si>
    <t>B6529270323010101000017</t>
  </si>
  <si>
    <t>652927200102103552</t>
  </si>
  <si>
    <t>6529270323000076</t>
  </si>
  <si>
    <r>
      <rPr>
        <sz val="12"/>
        <rFont val="宋体"/>
        <charset val="0"/>
      </rPr>
      <t>艾麦尔</t>
    </r>
    <r>
      <rPr>
        <sz val="12"/>
        <rFont val="Arial"/>
        <charset val="0"/>
      </rPr>
      <t>·</t>
    </r>
    <r>
      <rPr>
        <sz val="12"/>
        <rFont val="宋体"/>
        <charset val="0"/>
      </rPr>
      <t>奥斯曼</t>
    </r>
  </si>
  <si>
    <t>B6529270323070101000005</t>
  </si>
  <si>
    <t>652927198010013576</t>
  </si>
  <si>
    <t>6529270323000077</t>
  </si>
  <si>
    <t>B6529270323020203000011</t>
  </si>
  <si>
    <t>6529270323000078</t>
  </si>
  <si>
    <t>B6529270323010101000019</t>
  </si>
  <si>
    <t>6529270323000079</t>
  </si>
  <si>
    <r>
      <rPr>
        <sz val="12"/>
        <rFont val="宋体"/>
        <charset val="0"/>
      </rPr>
      <t>托合提尼亚孜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太外库力</t>
    </r>
  </si>
  <si>
    <t>B6529270323020203000012</t>
  </si>
  <si>
    <t>652927197109153531</t>
  </si>
  <si>
    <t>6529270323000080</t>
  </si>
  <si>
    <t>YTBD-2.5RD</t>
  </si>
  <si>
    <t>江苏银涛智能装备有限公司</t>
  </si>
  <si>
    <t>阿克苏地区金力源农机有限公司</t>
  </si>
  <si>
    <t>汪建林</t>
  </si>
  <si>
    <t>B6529270323070101000006</t>
  </si>
  <si>
    <t>511121197012201599</t>
  </si>
  <si>
    <t>6529270323000081</t>
  </si>
  <si>
    <r>
      <rPr>
        <sz val="12"/>
        <rFont val="宋体"/>
        <charset val="0"/>
      </rPr>
      <t>托合尼亚孜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图尔贡</t>
    </r>
  </si>
  <si>
    <t>B6529270323020203000013</t>
  </si>
  <si>
    <t>652927198510063537</t>
  </si>
  <si>
    <t>6529270323000082</t>
  </si>
  <si>
    <t>B6529270323070101000007</t>
  </si>
  <si>
    <t>6529270323000083</t>
  </si>
  <si>
    <t>河北百茗农业装备有限公司</t>
  </si>
  <si>
    <r>
      <rPr>
        <sz val="12"/>
        <rFont val="宋体"/>
        <charset val="0"/>
      </rPr>
      <t>图尔荪</t>
    </r>
    <r>
      <rPr>
        <sz val="12"/>
        <rFont val="Arial"/>
        <charset val="0"/>
      </rPr>
      <t>·</t>
    </r>
    <r>
      <rPr>
        <sz val="12"/>
        <rFont val="宋体"/>
        <charset val="0"/>
      </rPr>
      <t>吾杰克</t>
    </r>
  </si>
  <si>
    <t>B6529270323010101000020</t>
  </si>
  <si>
    <t>65292719631006355X</t>
  </si>
  <si>
    <t>6529270323000084</t>
  </si>
  <si>
    <t>阿克苏德亿韬和农机有限公司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</si>
  <si>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赫则木</t>
    </r>
  </si>
  <si>
    <t>B6529270323090103000006</t>
  </si>
  <si>
    <t>652927197404113532</t>
  </si>
  <si>
    <t>6529270323000085</t>
  </si>
  <si>
    <r>
      <rPr>
        <sz val="12"/>
        <rFont val="宋体"/>
        <charset val="0"/>
      </rPr>
      <t>库尔班</t>
    </r>
    <r>
      <rPr>
        <sz val="12"/>
        <rFont val="Arial"/>
        <charset val="0"/>
      </rPr>
      <t>·</t>
    </r>
    <r>
      <rPr>
        <sz val="12"/>
        <rFont val="宋体"/>
        <charset val="0"/>
      </rPr>
      <t>斯迪克</t>
    </r>
  </si>
  <si>
    <t>B6529270323020203000014</t>
  </si>
  <si>
    <t>652927196903023537</t>
  </si>
  <si>
    <t>6529270323000086</t>
  </si>
  <si>
    <t>1LYFT-527</t>
  </si>
  <si>
    <r>
      <rPr>
        <sz val="12"/>
        <rFont val="宋体"/>
        <charset val="0"/>
      </rPr>
      <t>喀迪尔</t>
    </r>
    <r>
      <rPr>
        <sz val="12"/>
        <rFont val="Arial"/>
        <charset val="0"/>
      </rPr>
      <t>·</t>
    </r>
    <r>
      <rPr>
        <sz val="12"/>
        <rFont val="宋体"/>
        <charset val="0"/>
      </rPr>
      <t>拜科日</t>
    </r>
  </si>
  <si>
    <t>B6529270323010101000021</t>
  </si>
  <si>
    <t>652927195901053551</t>
  </si>
  <si>
    <t>6529270323000087</t>
  </si>
  <si>
    <t>B6529270323090103000007</t>
  </si>
  <si>
    <t>6529270323000088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</si>
  <si>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:MG2604(G4)(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:MG2604)</t>
    </r>
  </si>
  <si>
    <t>山东骏玛道机械有限公司</t>
  </si>
  <si>
    <t>阿克苏川龙农机服务有限公司</t>
  </si>
  <si>
    <t>6529270323200101000005</t>
  </si>
  <si>
    <t>6529270323000090</t>
  </si>
  <si>
    <r>
      <rPr>
        <sz val="12"/>
        <rFont val="宋体"/>
        <charset val="0"/>
      </rPr>
      <t>图尔迪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</si>
  <si>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B6529270323090103000008</t>
  </si>
  <si>
    <t>652927199304103555</t>
  </si>
  <si>
    <t>6529270323000091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</si>
  <si>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:CD2004(G4)(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:CD2004)</t>
    </r>
  </si>
  <si>
    <t>道依茨法尔机械有限公司</t>
  </si>
  <si>
    <t>阿克苏和润农机有限公司</t>
  </si>
  <si>
    <t>6529270323200101000006</t>
  </si>
  <si>
    <t>6529270323000092</t>
  </si>
  <si>
    <r>
      <rPr>
        <sz val="12"/>
        <rFont val="宋体"/>
        <charset val="0"/>
      </rPr>
      <t>萨迪尔</t>
    </r>
    <r>
      <rPr>
        <sz val="12"/>
        <rFont val="Arial"/>
        <charset val="0"/>
      </rPr>
      <t>·</t>
    </r>
    <r>
      <rPr>
        <sz val="12"/>
        <rFont val="宋体"/>
        <charset val="0"/>
      </rPr>
      <t>太外库力</t>
    </r>
  </si>
  <si>
    <t>B6529270323010102000009</t>
  </si>
  <si>
    <t>652927198903043553</t>
  </si>
  <si>
    <t>6529270323000093</t>
  </si>
  <si>
    <r>
      <rPr>
        <sz val="12"/>
        <rFont val="宋体"/>
        <charset val="0"/>
      </rPr>
      <t>阿卜杜柯依木</t>
    </r>
    <r>
      <rPr>
        <sz val="12"/>
        <rFont val="Arial"/>
        <charset val="0"/>
      </rPr>
      <t>·</t>
    </r>
    <r>
      <rPr>
        <sz val="12"/>
        <rFont val="宋体"/>
        <charset val="0"/>
      </rPr>
      <t>图尼亚孜</t>
    </r>
  </si>
  <si>
    <t>B6529270323010101000023</t>
  </si>
  <si>
    <t>652927199108103558</t>
  </si>
  <si>
    <t>6529270323000094</t>
  </si>
  <si>
    <r>
      <rPr>
        <sz val="12"/>
        <rFont val="宋体"/>
        <charset val="0"/>
      </rPr>
      <t>乃比</t>
    </r>
    <r>
      <rPr>
        <sz val="12"/>
        <rFont val="Arial"/>
        <charset val="0"/>
      </rPr>
      <t>·</t>
    </r>
    <r>
      <rPr>
        <sz val="12"/>
        <rFont val="宋体"/>
        <charset val="0"/>
      </rPr>
      <t>马木提</t>
    </r>
  </si>
  <si>
    <t>B6529270323070101000008</t>
  </si>
  <si>
    <t>652927200011073538</t>
  </si>
  <si>
    <t>6529270323000095</t>
  </si>
  <si>
    <t>赵福慷</t>
  </si>
  <si>
    <t>B6529270323070101000009</t>
  </si>
  <si>
    <t>511121197201101511</t>
  </si>
  <si>
    <t>6529270323000096</t>
  </si>
  <si>
    <t>王正刚</t>
  </si>
  <si>
    <t>B6529270323070101000010</t>
  </si>
  <si>
    <t>652922197105150999</t>
  </si>
  <si>
    <t>6529270323000097</t>
  </si>
  <si>
    <t>杨觉俸</t>
  </si>
  <si>
    <t>B6529270323070101000011</t>
  </si>
  <si>
    <t>512301196803185857</t>
  </si>
  <si>
    <t>6529270323000098</t>
  </si>
  <si>
    <t>余天寿</t>
  </si>
  <si>
    <t>B6529270323070101000012</t>
  </si>
  <si>
    <t>511121197211041671</t>
  </si>
  <si>
    <t>6529270323000099</t>
  </si>
  <si>
    <t>阿克苏市中仁农机经销部</t>
  </si>
  <si>
    <t>B6529270323020203000015</t>
  </si>
  <si>
    <t>652927197101023556</t>
  </si>
  <si>
    <t>6529270323000100</t>
  </si>
  <si>
    <t>4YL-8K3</t>
  </si>
  <si>
    <r>
      <rPr>
        <sz val="12"/>
        <rFont val="宋体"/>
        <charset val="0"/>
      </rPr>
      <t>阿卜拉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</si>
  <si>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6529270323050105000003</t>
  </si>
  <si>
    <t>652927198604273535</t>
  </si>
  <si>
    <t>6529270323000101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</si>
  <si>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:M904-Y(G4)(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:M904-Y)</t>
    </r>
  </si>
  <si>
    <t>乌什县穗聚农业专业合作社</t>
  </si>
  <si>
    <t>6529270323200101000007</t>
  </si>
  <si>
    <t>93652927MABRCF77XF</t>
  </si>
  <si>
    <t>6529270323000102</t>
  </si>
  <si>
    <t>6529270323200101000008</t>
  </si>
  <si>
    <t>6529270323000103</t>
  </si>
  <si>
    <t>6529270323200101000009</t>
  </si>
  <si>
    <t>6529270323000104</t>
  </si>
  <si>
    <t>2BXF-20</t>
  </si>
  <si>
    <t>B6529270323020201000003</t>
  </si>
  <si>
    <t>6529270323000105</t>
  </si>
  <si>
    <t>B6529270323020201000004</t>
  </si>
  <si>
    <t>6529270323000106</t>
  </si>
  <si>
    <t>B6529270323020302000007</t>
  </si>
  <si>
    <t>6529270323000111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</si>
  <si>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:LZD754-C(G4)(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:LZD754-C)</t>
    </r>
  </si>
  <si>
    <t>山东潍坊鲁中拖拉机有限公司</t>
  </si>
  <si>
    <r>
      <rPr>
        <sz val="12"/>
        <rFont val="宋体"/>
        <charset val="0"/>
      </rPr>
      <t>麦合木提</t>
    </r>
    <r>
      <rPr>
        <sz val="12"/>
        <rFont val="Arial"/>
        <charset val="0"/>
      </rPr>
      <t>·</t>
    </r>
    <r>
      <rPr>
        <sz val="12"/>
        <rFont val="宋体"/>
        <charset val="0"/>
      </rPr>
      <t>居麦</t>
    </r>
  </si>
  <si>
    <t>6529270323200101000010</t>
  </si>
  <si>
    <t>652927196609203537</t>
  </si>
  <si>
    <t>6529270323000112</t>
  </si>
  <si>
    <t>山东中旋农业装备有限公司</t>
  </si>
  <si>
    <t>B6529270323010102000010</t>
  </si>
  <si>
    <t>6529270323000114</t>
  </si>
  <si>
    <r>
      <rPr>
        <sz val="12"/>
        <rFont val="宋体"/>
        <charset val="0"/>
      </rPr>
      <t>巴图尔</t>
    </r>
    <r>
      <rPr>
        <sz val="12"/>
        <rFont val="Arial"/>
        <charset val="0"/>
      </rPr>
      <t>·</t>
    </r>
    <r>
      <rPr>
        <sz val="12"/>
        <rFont val="宋体"/>
        <charset val="0"/>
      </rPr>
      <t>尼亚孜</t>
    </r>
  </si>
  <si>
    <t>B6529270323020203000016</t>
  </si>
  <si>
    <t>652927198701163530</t>
  </si>
  <si>
    <t>6529270323000121</t>
  </si>
  <si>
    <t>阿克苏市金鹰农机科技有限公司</t>
  </si>
  <si>
    <t>乌什县财福来农机经销部</t>
  </si>
  <si>
    <r>
      <rPr>
        <sz val="12"/>
        <rFont val="宋体"/>
        <charset val="0"/>
      </rPr>
      <t>谢依克</t>
    </r>
    <r>
      <rPr>
        <sz val="12"/>
        <rFont val="Arial"/>
        <charset val="0"/>
      </rPr>
      <t>·</t>
    </r>
    <r>
      <rPr>
        <sz val="12"/>
        <rFont val="宋体"/>
        <charset val="0"/>
      </rPr>
      <t>艾萨</t>
    </r>
  </si>
  <si>
    <t>B6529270323020302000012</t>
  </si>
  <si>
    <t>652927196511013532</t>
  </si>
  <si>
    <t>6529270323000125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</si>
  <si>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萨伍提</t>
    </r>
  </si>
  <si>
    <t>B6529270323020302000013</t>
  </si>
  <si>
    <t>652927198909043538</t>
  </si>
  <si>
    <t>6529270323000129</t>
  </si>
  <si>
    <r>
      <rPr>
        <sz val="12"/>
        <rFont val="宋体"/>
        <charset val="0"/>
      </rPr>
      <t>艾麦尔</t>
    </r>
    <r>
      <rPr>
        <sz val="12"/>
        <rFont val="Arial"/>
        <charset val="0"/>
      </rPr>
      <t>·</t>
    </r>
    <r>
      <rPr>
        <sz val="12"/>
        <rFont val="宋体"/>
        <charset val="0"/>
      </rPr>
      <t>如苏力</t>
    </r>
  </si>
  <si>
    <t>B6529270323020203000017</t>
  </si>
  <si>
    <t>652927198512053551</t>
  </si>
  <si>
    <t>6529270323000131</t>
  </si>
  <si>
    <r>
      <rPr>
        <sz val="12"/>
        <rFont val="宋体"/>
        <charset val="0"/>
      </rPr>
      <t>阿卜杜克热木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</si>
  <si>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B6529270323020201000005</t>
  </si>
  <si>
    <t>652927198602043533</t>
  </si>
  <si>
    <t>6529270323000132</t>
  </si>
  <si>
    <t>B6529270323020203000018</t>
  </si>
  <si>
    <t>6529270323000135</t>
  </si>
  <si>
    <r>
      <rPr>
        <sz val="12"/>
        <rFont val="宋体"/>
        <charset val="0"/>
      </rPr>
      <t>托合提尼亚孜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乌拉伊木</t>
    </r>
  </si>
  <si>
    <t>B6529270323020201000006</t>
  </si>
  <si>
    <t>652927197303013559</t>
  </si>
  <si>
    <t>6529270323000136</t>
  </si>
  <si>
    <t>2BXF-14</t>
  </si>
  <si>
    <t>河北时耕农业机械有限公司</t>
  </si>
  <si>
    <r>
      <rPr>
        <sz val="12"/>
        <rFont val="宋体"/>
        <charset val="0"/>
      </rPr>
      <t>图尔贡</t>
    </r>
    <r>
      <rPr>
        <sz val="12"/>
        <rFont val="Arial"/>
        <charset val="0"/>
      </rPr>
      <t>·</t>
    </r>
    <r>
      <rPr>
        <sz val="12"/>
        <rFont val="宋体"/>
        <charset val="0"/>
      </rPr>
      <t>托合提尼亚孜</t>
    </r>
  </si>
  <si>
    <t>B6529270323020201000007</t>
  </si>
  <si>
    <t>652927197510103557</t>
  </si>
  <si>
    <t>6529270323000138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</si>
  <si>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久马克</t>
    </r>
  </si>
  <si>
    <t>B6529270323020201000008</t>
  </si>
  <si>
    <t>652927198702143558</t>
  </si>
  <si>
    <t>6529270323000140</t>
  </si>
  <si>
    <r>
      <rPr>
        <sz val="12"/>
        <rFont val="宋体"/>
        <charset val="0"/>
      </rPr>
      <t>吾加木尼亚孜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阿皮孜</t>
    </r>
  </si>
  <si>
    <t>B6529270323020302000014</t>
  </si>
  <si>
    <t>652927198804203531</t>
  </si>
  <si>
    <t>6529270323000145</t>
  </si>
  <si>
    <t>2BF-28</t>
  </si>
  <si>
    <t>新疆双剑农机制造有限公司</t>
  </si>
  <si>
    <t>B6529270323020201000009</t>
  </si>
  <si>
    <t>6529270323000147</t>
  </si>
  <si>
    <t>郭恒</t>
  </si>
  <si>
    <t>B6529270323020203000019</t>
  </si>
  <si>
    <t>612322198702202851</t>
  </si>
  <si>
    <t>6529270323000148</t>
  </si>
  <si>
    <t>B6529270323020203000020</t>
  </si>
  <si>
    <t>6529270323000162</t>
  </si>
  <si>
    <t>2BF-24</t>
  </si>
  <si>
    <r>
      <rPr>
        <sz val="12"/>
        <rFont val="宋体"/>
        <charset val="0"/>
      </rPr>
      <t>伊马木</t>
    </r>
    <r>
      <rPr>
        <sz val="12"/>
        <rFont val="Arial"/>
        <charset val="0"/>
      </rPr>
      <t>·</t>
    </r>
    <r>
      <rPr>
        <sz val="12"/>
        <rFont val="宋体"/>
        <charset val="0"/>
      </rPr>
      <t>阿西木</t>
    </r>
  </si>
  <si>
    <t>B6529270323020201000010</t>
  </si>
  <si>
    <t>652927197803073531</t>
  </si>
  <si>
    <t>6529270323000165</t>
  </si>
  <si>
    <t>2BXF-25</t>
  </si>
  <si>
    <t>B6529270323020201000011</t>
  </si>
  <si>
    <t>6529270323000175</t>
  </si>
  <si>
    <t>杨秀云</t>
  </si>
  <si>
    <t>B6529270323020201000012</t>
  </si>
  <si>
    <t>513525197006263952</t>
  </si>
  <si>
    <t>6529270323000176</t>
  </si>
  <si>
    <t>B6529270323020302000016</t>
  </si>
  <si>
    <t>6529270323000178</t>
  </si>
  <si>
    <t>B6529270323020203000021</t>
  </si>
  <si>
    <t>6529270323000182</t>
  </si>
  <si>
    <t>2BF-16C</t>
  </si>
  <si>
    <t>柴相鹏</t>
  </si>
  <si>
    <t>B6529270323020201000013</t>
  </si>
  <si>
    <t>513525197411023952</t>
  </si>
  <si>
    <t>6529270323000184</t>
  </si>
  <si>
    <t>2MBJ-2/4B</t>
  </si>
  <si>
    <r>
      <rPr>
        <sz val="12"/>
        <rFont val="宋体"/>
        <charset val="0"/>
      </rPr>
      <t>阿力木</t>
    </r>
    <r>
      <rPr>
        <sz val="12"/>
        <rFont val="Arial"/>
        <charset val="0"/>
      </rPr>
      <t>·</t>
    </r>
    <r>
      <rPr>
        <sz val="12"/>
        <rFont val="宋体"/>
        <charset val="0"/>
      </rPr>
      <t>图尼亚孜</t>
    </r>
  </si>
  <si>
    <t>B6529270323020302000017</t>
  </si>
  <si>
    <t>652927199102163533</t>
  </si>
  <si>
    <t>6529270323000117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</si>
  <si>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:DF2104-C(G4)(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:DF2104-C)</t>
    </r>
  </si>
  <si>
    <t>常州东风农机集团有限公司</t>
  </si>
  <si>
    <t>阿克苏地区绿野农机销售有限公司</t>
  </si>
  <si>
    <r>
      <rPr>
        <sz val="12"/>
        <rFont val="宋体"/>
        <charset val="0"/>
      </rPr>
      <t>乌拉伊木</t>
    </r>
    <r>
      <rPr>
        <sz val="12"/>
        <rFont val="Arial"/>
        <charset val="0"/>
      </rPr>
      <t>·</t>
    </r>
    <r>
      <rPr>
        <sz val="12"/>
        <rFont val="宋体"/>
        <charset val="0"/>
      </rPr>
      <t>艾尔肯</t>
    </r>
  </si>
  <si>
    <t>6529270323200101000011</t>
  </si>
  <si>
    <t>652927200006153533</t>
  </si>
  <si>
    <t>6529270323000118</t>
  </si>
  <si>
    <t>B6529270323010101000024</t>
  </si>
  <si>
    <t>652927198208303536</t>
  </si>
  <si>
    <t>6529270323000119</t>
  </si>
  <si>
    <r>
      <rPr>
        <sz val="12"/>
        <color theme="1"/>
        <rFont val="宋体"/>
        <charset val="134"/>
      </rPr>
      <t>现</t>
    </r>
    <r>
      <rPr>
        <sz val="12"/>
        <color theme="1"/>
        <rFont val="Arial"/>
        <charset val="0"/>
      </rPr>
      <t>:DF954X(G4)(</t>
    </r>
    <r>
      <rPr>
        <sz val="12"/>
        <color theme="1"/>
        <rFont val="宋体"/>
        <charset val="134"/>
      </rPr>
      <t>原</t>
    </r>
    <r>
      <rPr>
        <sz val="12"/>
        <color theme="1"/>
        <rFont val="Arial"/>
        <charset val="0"/>
      </rPr>
      <t>:DF954X)</t>
    </r>
  </si>
  <si>
    <r>
      <rPr>
        <sz val="12"/>
        <color theme="1"/>
        <rFont val="宋体"/>
        <charset val="134"/>
      </rPr>
      <t>喀迪尔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拜科日</t>
    </r>
  </si>
  <si>
    <t>6529270323200101000012</t>
  </si>
  <si>
    <t>6529270323000120</t>
  </si>
  <si>
    <r>
      <rPr>
        <sz val="12"/>
        <color theme="1"/>
        <rFont val="宋体"/>
        <charset val="134"/>
      </rPr>
      <t>现</t>
    </r>
    <r>
      <rPr>
        <sz val="12"/>
        <color theme="1"/>
        <rFont val="Arial"/>
        <charset val="0"/>
      </rPr>
      <t>:9QZ-3000(G4)(</t>
    </r>
    <r>
      <rPr>
        <sz val="12"/>
        <color theme="1"/>
        <rFont val="宋体"/>
        <charset val="134"/>
      </rPr>
      <t>原</t>
    </r>
    <r>
      <rPr>
        <sz val="12"/>
        <color theme="1"/>
        <rFont val="Arial"/>
        <charset val="0"/>
      </rPr>
      <t>:9QZ-3000)</t>
    </r>
  </si>
  <si>
    <r>
      <rPr>
        <sz val="12"/>
        <color theme="1"/>
        <rFont val="宋体"/>
        <charset val="134"/>
      </rPr>
      <t>阿卜杜艾尼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艾海提</t>
    </r>
  </si>
  <si>
    <t>6529270323090105000002</t>
  </si>
  <si>
    <t>652927199807113536</t>
  </si>
  <si>
    <t>6529270323000124</t>
  </si>
  <si>
    <r>
      <rPr>
        <sz val="12"/>
        <color theme="1"/>
        <rFont val="宋体"/>
        <charset val="134"/>
      </rPr>
      <t>现</t>
    </r>
    <r>
      <rPr>
        <sz val="12"/>
        <color theme="1"/>
        <rFont val="Arial"/>
        <charset val="0"/>
      </rPr>
      <t>:4YZL-6F(G4)(</t>
    </r>
    <r>
      <rPr>
        <sz val="12"/>
        <color theme="1"/>
        <rFont val="宋体"/>
        <charset val="134"/>
      </rPr>
      <t>原</t>
    </r>
    <r>
      <rPr>
        <sz val="12"/>
        <color theme="1"/>
        <rFont val="Arial"/>
        <charset val="0"/>
      </rPr>
      <t>:4YZL-6F)</t>
    </r>
  </si>
  <si>
    <t>山东亚丰农业机械装备有限公司</t>
  </si>
  <si>
    <t>新疆安林森商贸有限公司</t>
  </si>
  <si>
    <r>
      <rPr>
        <sz val="12"/>
        <color theme="1"/>
        <rFont val="宋体"/>
        <charset val="134"/>
      </rPr>
      <t>阿卜杜热依木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图尼亚孜</t>
    </r>
  </si>
  <si>
    <t>6529270323050105000004</t>
  </si>
  <si>
    <t>652927198811153536</t>
  </si>
  <si>
    <t>6529270323000128</t>
  </si>
  <si>
    <r>
      <rPr>
        <sz val="12"/>
        <color theme="1"/>
        <rFont val="宋体"/>
        <charset val="134"/>
      </rPr>
      <t>现</t>
    </r>
    <r>
      <rPr>
        <sz val="12"/>
        <color theme="1"/>
        <rFont val="Arial"/>
        <charset val="0"/>
      </rPr>
      <t>:4QZ-3000BS(G4)(</t>
    </r>
    <r>
      <rPr>
        <sz val="12"/>
        <color theme="1"/>
        <rFont val="宋体"/>
        <charset val="134"/>
      </rPr>
      <t>原</t>
    </r>
    <r>
      <rPr>
        <sz val="12"/>
        <color theme="1"/>
        <rFont val="Arial"/>
        <charset val="0"/>
      </rPr>
      <t>:4QZ-3000BS)</t>
    </r>
  </si>
  <si>
    <t>新疆牧神机械有限责任公司</t>
  </si>
  <si>
    <t>新疆沃根农业机械设备销售有限公司</t>
  </si>
  <si>
    <r>
      <rPr>
        <sz val="12"/>
        <color theme="1"/>
        <rFont val="宋体"/>
        <charset val="134"/>
      </rPr>
      <t>斯拉吉丁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乌拉伊木</t>
    </r>
  </si>
  <si>
    <t>6529270323090105000003</t>
  </si>
  <si>
    <t>652927199005213535</t>
  </si>
  <si>
    <t>6529270422000077</t>
  </si>
  <si>
    <t>4YZPSJ-5C</t>
  </si>
  <si>
    <t>山东金大丰机械有限公司</t>
  </si>
  <si>
    <r>
      <rPr>
        <sz val="12"/>
        <rFont val="宋体"/>
        <charset val="0"/>
      </rPr>
      <t>卡合热曼</t>
    </r>
    <r>
      <rPr>
        <sz val="12"/>
        <rFont val="Arial"/>
        <charset val="0"/>
      </rPr>
      <t>·</t>
    </r>
    <r>
      <rPr>
        <sz val="12"/>
        <rFont val="宋体"/>
        <charset val="0"/>
      </rPr>
      <t>亚合甫</t>
    </r>
  </si>
  <si>
    <t>B6529270422050105000001</t>
  </si>
  <si>
    <t>652927199204166014</t>
  </si>
  <si>
    <t>6529270422000094</t>
  </si>
  <si>
    <t>MF804</t>
  </si>
  <si>
    <t>第一拖拉机股份有限公司</t>
  </si>
  <si>
    <t>阿克苏市汇通农机有限责任公司</t>
  </si>
  <si>
    <t>霍涛</t>
  </si>
  <si>
    <t>6529270422200101000001</t>
  </si>
  <si>
    <t>654221199701050413</t>
  </si>
  <si>
    <t>6529270422000095</t>
  </si>
  <si>
    <t>张艳军</t>
  </si>
  <si>
    <t>6529270422200101000002</t>
  </si>
  <si>
    <t>654221198508100277</t>
  </si>
  <si>
    <t>6529270423000006</t>
  </si>
  <si>
    <r>
      <rPr>
        <sz val="12"/>
        <rFont val="宋体"/>
        <charset val="0"/>
      </rPr>
      <t>托胡提卡日</t>
    </r>
    <r>
      <rPr>
        <sz val="12"/>
        <rFont val="Arial"/>
        <charset val="0"/>
      </rPr>
      <t>·</t>
    </r>
    <r>
      <rPr>
        <sz val="12"/>
        <rFont val="宋体"/>
        <charset val="0"/>
      </rPr>
      <t>提来木</t>
    </r>
  </si>
  <si>
    <t>B6529270423020201000001</t>
  </si>
  <si>
    <t>652927197706224174</t>
  </si>
  <si>
    <t>6529270423000007</t>
  </si>
  <si>
    <r>
      <rPr>
        <sz val="12"/>
        <rFont val="宋体"/>
        <charset val="0"/>
      </rPr>
      <t>麦麦提江</t>
    </r>
    <r>
      <rPr>
        <sz val="12"/>
        <rFont val="Arial"/>
        <charset val="0"/>
      </rPr>
      <t>·</t>
    </r>
    <r>
      <rPr>
        <sz val="12"/>
        <rFont val="宋体"/>
        <charset val="0"/>
      </rPr>
      <t>吐拉甫</t>
    </r>
  </si>
  <si>
    <t>B6529270423010101000002</t>
  </si>
  <si>
    <t>652927198304084732</t>
  </si>
  <si>
    <t>6529270423000008</t>
  </si>
  <si>
    <r>
      <rPr>
        <sz val="12"/>
        <rFont val="宋体"/>
        <charset val="0"/>
      </rPr>
      <t>艾尼</t>
    </r>
    <r>
      <rPr>
        <sz val="12"/>
        <rFont val="Arial"/>
        <charset val="0"/>
      </rPr>
      <t>·</t>
    </r>
    <r>
      <rPr>
        <sz val="12"/>
        <rFont val="宋体"/>
        <charset val="0"/>
      </rPr>
      <t>艾拜</t>
    </r>
  </si>
  <si>
    <t>B6529270423010102000002</t>
  </si>
  <si>
    <t>652927198008174215</t>
  </si>
  <si>
    <t>6529270423000010</t>
  </si>
  <si>
    <t>阿克苏金丰达农机销售有限公司</t>
  </si>
  <si>
    <r>
      <rPr>
        <sz val="12"/>
        <rFont val="宋体"/>
        <charset val="0"/>
      </rPr>
      <t>阿里木</t>
    </r>
    <r>
      <rPr>
        <sz val="12"/>
        <rFont val="Arial"/>
        <charset val="0"/>
      </rPr>
      <t>·</t>
    </r>
    <r>
      <rPr>
        <sz val="12"/>
        <rFont val="宋体"/>
        <charset val="0"/>
      </rPr>
      <t>吐尔地</t>
    </r>
  </si>
  <si>
    <t>B6529270423010101000003</t>
  </si>
  <si>
    <t>652927198804104234</t>
  </si>
  <si>
    <t>6529270423000012</t>
  </si>
  <si>
    <r>
      <rPr>
        <sz val="12"/>
        <rFont val="Arial"/>
        <charset val="0"/>
      </rPr>
      <t>3WPFQ-2000A</t>
    </r>
    <r>
      <rPr>
        <sz val="12"/>
        <rFont val="宋体"/>
        <charset val="0"/>
      </rPr>
      <t>型牵引式风送喷雾机</t>
    </r>
  </si>
  <si>
    <r>
      <rPr>
        <sz val="12"/>
        <rFont val="宋体"/>
        <charset val="134"/>
      </rPr>
      <t>图尔荪尼亚孜</t>
    </r>
    <r>
      <rPr>
        <sz val="12"/>
        <rFont val="Arial"/>
        <charset val="0"/>
      </rPr>
      <t>·</t>
    </r>
    <r>
      <rPr>
        <sz val="12"/>
        <rFont val="宋体"/>
        <charset val="134"/>
      </rPr>
      <t>图尔迪</t>
    </r>
  </si>
  <si>
    <t>B6529270423030201000001</t>
  </si>
  <si>
    <t>652927199110014175</t>
  </si>
  <si>
    <t>6529270423000013</t>
  </si>
  <si>
    <r>
      <rPr>
        <sz val="12"/>
        <rFont val="宋体"/>
        <charset val="0"/>
      </rPr>
      <t>吐尔逊</t>
    </r>
    <r>
      <rPr>
        <sz val="12"/>
        <rFont val="Arial"/>
        <charset val="0"/>
      </rPr>
      <t>·</t>
    </r>
    <r>
      <rPr>
        <sz val="12"/>
        <rFont val="宋体"/>
        <charset val="0"/>
      </rPr>
      <t>赛麦提</t>
    </r>
  </si>
  <si>
    <t>B6529270423090103000001</t>
  </si>
  <si>
    <t>652927198202024173</t>
  </si>
  <si>
    <t>6529270423000015</t>
  </si>
  <si>
    <t>植保无人驾驶航空器</t>
  </si>
  <si>
    <t>3WWDZ-40A</t>
  </si>
  <si>
    <t>无锡汉和航空技术有限公司</t>
  </si>
  <si>
    <t>阿克苏硕农科技有限公司</t>
  </si>
  <si>
    <t>乌什县英阿瓦提乡迪亚热木农机专业合作社</t>
  </si>
  <si>
    <t>B6529270423030202000001</t>
  </si>
  <si>
    <t>93052927MA77LUHHY9</t>
  </si>
  <si>
    <t>6529270423000016</t>
  </si>
  <si>
    <r>
      <rPr>
        <sz val="12"/>
        <rFont val="宋体"/>
        <charset val="0"/>
      </rPr>
      <t>艾尼瓦尔</t>
    </r>
    <r>
      <rPr>
        <sz val="12"/>
        <rFont val="Arial"/>
        <charset val="0"/>
      </rPr>
      <t>·</t>
    </r>
    <r>
      <rPr>
        <sz val="12"/>
        <rFont val="宋体"/>
        <charset val="0"/>
      </rPr>
      <t>热合曼</t>
    </r>
  </si>
  <si>
    <t>B6529270423010101000004</t>
  </si>
  <si>
    <t>652927197609084173</t>
  </si>
  <si>
    <t>6529270423000017</t>
  </si>
  <si>
    <t>3WWDZ-50A</t>
  </si>
  <si>
    <r>
      <rPr>
        <sz val="12"/>
        <rFont val="宋体"/>
        <charset val="0"/>
      </rPr>
      <t>广州极飞科技股份有限公司</t>
    </r>
    <r>
      <rPr>
        <sz val="12"/>
        <rFont val="Arial"/>
        <charset val="0"/>
      </rPr>
      <t>(</t>
    </r>
    <r>
      <rPr>
        <sz val="12"/>
        <rFont val="宋体"/>
        <charset val="0"/>
      </rPr>
      <t>原公司名称</t>
    </r>
    <r>
      <rPr>
        <sz val="12"/>
        <rFont val="Arial"/>
        <charset val="0"/>
      </rPr>
      <t>:</t>
    </r>
    <r>
      <rPr>
        <sz val="12"/>
        <rFont val="宋体"/>
        <charset val="0"/>
      </rPr>
      <t>广州极飞科技有限公司</t>
    </r>
    <r>
      <rPr>
        <sz val="12"/>
        <rFont val="Arial"/>
        <charset val="0"/>
      </rPr>
      <t>)</t>
    </r>
  </si>
  <si>
    <t>新疆四点零农业科技有限公司</t>
  </si>
  <si>
    <r>
      <rPr>
        <sz val="12"/>
        <rFont val="宋体"/>
        <charset val="0"/>
      </rPr>
      <t>艾萨江</t>
    </r>
    <r>
      <rPr>
        <sz val="12"/>
        <rFont val="Arial"/>
        <charset val="0"/>
      </rPr>
      <t>·</t>
    </r>
    <r>
      <rPr>
        <sz val="12"/>
        <rFont val="宋体"/>
        <charset val="0"/>
      </rPr>
      <t>穆合塔尔</t>
    </r>
  </si>
  <si>
    <t>B6529270423030202000002</t>
  </si>
  <si>
    <t>652927198902024174</t>
  </si>
  <si>
    <t>6529270423000018</t>
  </si>
  <si>
    <t>WFT604</t>
  </si>
  <si>
    <t>潍坊沃富田农业装备有限公司</t>
  </si>
  <si>
    <t>阿克苏市绍勤农机经销部</t>
  </si>
  <si>
    <t>张小祯</t>
  </si>
  <si>
    <t>B6529270423200101000002</t>
  </si>
  <si>
    <t>410222197010082036</t>
  </si>
  <si>
    <t>6529270423000019</t>
  </si>
  <si>
    <r>
      <rPr>
        <sz val="12"/>
        <rFont val="宋体"/>
        <charset val="0"/>
      </rPr>
      <t>托合提</t>
    </r>
    <r>
      <rPr>
        <sz val="12"/>
        <rFont val="Arial"/>
        <charset val="0"/>
      </rPr>
      <t>·</t>
    </r>
    <r>
      <rPr>
        <sz val="12"/>
        <rFont val="宋体"/>
        <charset val="0"/>
      </rPr>
      <t>萨依提</t>
    </r>
  </si>
  <si>
    <t>B6529270423020201000002</t>
  </si>
  <si>
    <t>652927198405244176</t>
  </si>
  <si>
    <t>6529270423000021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</si>
  <si>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托合提</t>
    </r>
  </si>
  <si>
    <t>B6529270423020302000001</t>
  </si>
  <si>
    <t>652927198506094197</t>
  </si>
  <si>
    <t>6529270423000024</t>
  </si>
  <si>
    <r>
      <rPr>
        <sz val="12"/>
        <rFont val="宋体"/>
        <charset val="0"/>
      </rPr>
      <t>艾买提</t>
    </r>
    <r>
      <rPr>
        <sz val="12"/>
        <rFont val="Arial"/>
        <charset val="0"/>
      </rPr>
      <t>·</t>
    </r>
    <r>
      <rPr>
        <sz val="12"/>
        <rFont val="宋体"/>
        <charset val="0"/>
      </rPr>
      <t>居买克</t>
    </r>
  </si>
  <si>
    <t>B6529270423010101000005</t>
  </si>
  <si>
    <t>652927198206184174</t>
  </si>
  <si>
    <t>6529270423000025</t>
  </si>
  <si>
    <r>
      <rPr>
        <sz val="12"/>
        <rFont val="宋体"/>
        <charset val="0"/>
      </rPr>
      <t>努尔麦麦提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提莱克</t>
    </r>
  </si>
  <si>
    <t>B6529270423010102000003</t>
  </si>
  <si>
    <t>652927198401244195</t>
  </si>
  <si>
    <t>6529270423000026</t>
  </si>
  <si>
    <r>
      <rPr>
        <sz val="12"/>
        <rFont val="宋体"/>
        <charset val="0"/>
      </rPr>
      <t>木拉吐尔地</t>
    </r>
    <r>
      <rPr>
        <sz val="12"/>
        <rFont val="Arial"/>
        <charset val="0"/>
      </rPr>
      <t>·</t>
    </r>
    <r>
      <rPr>
        <sz val="12"/>
        <rFont val="宋体"/>
        <charset val="0"/>
      </rPr>
      <t>吐尔逊</t>
    </r>
  </si>
  <si>
    <t>B6529270423020302000002</t>
  </si>
  <si>
    <t>65292719761003419X</t>
  </si>
  <si>
    <t>6529270423000027</t>
  </si>
  <si>
    <r>
      <rPr>
        <sz val="12"/>
        <rFont val="宋体"/>
        <charset val="0"/>
      </rPr>
      <t>吐尔洪朱马西</t>
    </r>
    <r>
      <rPr>
        <sz val="12"/>
        <rFont val="Arial"/>
        <charset val="0"/>
      </rPr>
      <t>·</t>
    </r>
    <r>
      <rPr>
        <sz val="12"/>
        <rFont val="宋体"/>
        <charset val="0"/>
      </rPr>
      <t>阿里</t>
    </r>
  </si>
  <si>
    <t>B6529270423020203000001</t>
  </si>
  <si>
    <t>652927198005154710</t>
  </si>
  <si>
    <t>6529270423000028</t>
  </si>
  <si>
    <r>
      <rPr>
        <sz val="12"/>
        <rFont val="宋体"/>
        <charset val="0"/>
      </rPr>
      <t>米吉提</t>
    </r>
    <r>
      <rPr>
        <sz val="12"/>
        <rFont val="Arial"/>
        <charset val="0"/>
      </rPr>
      <t>·</t>
    </r>
    <r>
      <rPr>
        <sz val="12"/>
        <rFont val="宋体"/>
        <charset val="0"/>
      </rPr>
      <t>艾沙</t>
    </r>
  </si>
  <si>
    <t>B6529270423010102000004</t>
  </si>
  <si>
    <t>652927196809034176</t>
  </si>
  <si>
    <t>6529270423000029</t>
  </si>
  <si>
    <t>新疆宝沃农机销售有限责任公司</t>
  </si>
  <si>
    <r>
      <rPr>
        <sz val="12"/>
        <rFont val="宋体"/>
        <charset val="0"/>
      </rPr>
      <t>吐合提尼亚孜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赛麦提</t>
    </r>
  </si>
  <si>
    <t>B6529270423020201000003</t>
  </si>
  <si>
    <t>652927198702154177</t>
  </si>
  <si>
    <t>6529270423000030</t>
  </si>
  <si>
    <t>1ZLZ-5.2</t>
  </si>
  <si>
    <r>
      <rPr>
        <sz val="12"/>
        <rFont val="宋体"/>
        <charset val="0"/>
      </rPr>
      <t>塔依尔</t>
    </r>
    <r>
      <rPr>
        <sz val="12"/>
        <rFont val="Arial"/>
        <charset val="0"/>
      </rPr>
      <t>·</t>
    </r>
    <r>
      <rPr>
        <sz val="12"/>
        <rFont val="宋体"/>
        <charset val="0"/>
      </rPr>
      <t>库尔班</t>
    </r>
  </si>
  <si>
    <t>B6529270423010301000001</t>
  </si>
  <si>
    <t>65292719900213417X</t>
  </si>
  <si>
    <t>6529270423000031</t>
  </si>
  <si>
    <t>B6529270423010101000006</t>
  </si>
  <si>
    <t>6529270223000054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</si>
  <si>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:MW2304-6(G4)(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:MW2304-6)</t>
    </r>
  </si>
  <si>
    <t>6529270223200101000008</t>
  </si>
  <si>
    <t>6529270423000033</t>
  </si>
  <si>
    <r>
      <rPr>
        <sz val="12"/>
        <rFont val="宋体"/>
        <charset val="0"/>
      </rPr>
      <t>木莫西</t>
    </r>
    <r>
      <rPr>
        <sz val="12"/>
        <rFont val="Arial"/>
        <charset val="0"/>
      </rPr>
      <t>·</t>
    </r>
    <r>
      <rPr>
        <sz val="12"/>
        <rFont val="宋体"/>
        <charset val="0"/>
      </rPr>
      <t>亚合甫</t>
    </r>
  </si>
  <si>
    <t>B6529270423010102000006</t>
  </si>
  <si>
    <t>652927196705104192</t>
  </si>
  <si>
    <t>6529270423000034</t>
  </si>
  <si>
    <r>
      <rPr>
        <sz val="12"/>
        <rFont val="宋体"/>
        <charset val="0"/>
      </rPr>
      <t>买买提</t>
    </r>
    <r>
      <rPr>
        <sz val="12"/>
        <rFont val="Arial"/>
        <charset val="0"/>
      </rPr>
      <t>·</t>
    </r>
    <r>
      <rPr>
        <sz val="12"/>
        <rFont val="宋体"/>
        <charset val="0"/>
      </rPr>
      <t>艾力</t>
    </r>
  </si>
  <si>
    <t>B6529270423010101000007</t>
  </si>
  <si>
    <t>652927198906064173</t>
  </si>
  <si>
    <t>6529270423000035</t>
  </si>
  <si>
    <t>GT604-7</t>
  </si>
  <si>
    <t>泰安泰山国泰拖拉机制造有限公司</t>
  </si>
  <si>
    <t>阿克苏市康辉农机销售中心</t>
  </si>
  <si>
    <t>6529270423200101000003</t>
  </si>
  <si>
    <t>6529270423000036</t>
  </si>
  <si>
    <t>潍坊潍旋农业装备有限公司</t>
  </si>
  <si>
    <t>B6529270423010102000007</t>
  </si>
  <si>
    <t>6529270423000038</t>
  </si>
  <si>
    <t>B6529270423020201000004</t>
  </si>
  <si>
    <t>6529270423000039</t>
  </si>
  <si>
    <t>B6529270423020302000003</t>
  </si>
  <si>
    <t>6529270423000045</t>
  </si>
  <si>
    <r>
      <rPr>
        <sz val="12"/>
        <rFont val="宋体"/>
        <charset val="0"/>
      </rPr>
      <t>艾克拜尔</t>
    </r>
    <r>
      <rPr>
        <sz val="12"/>
        <rFont val="Arial"/>
        <charset val="0"/>
      </rPr>
      <t>·</t>
    </r>
    <r>
      <rPr>
        <sz val="12"/>
        <rFont val="宋体"/>
        <charset val="0"/>
      </rPr>
      <t>热合曼</t>
    </r>
  </si>
  <si>
    <t>B6529270423020201000005</t>
  </si>
  <si>
    <t>652927199201194175</t>
  </si>
  <si>
    <t>6529270423000046</t>
  </si>
  <si>
    <r>
      <rPr>
        <sz val="12"/>
        <rFont val="宋体"/>
        <charset val="0"/>
      </rPr>
      <t>阿依提拉</t>
    </r>
    <r>
      <rPr>
        <sz val="12"/>
        <rFont val="Arial"/>
        <charset val="0"/>
      </rPr>
      <t>·</t>
    </r>
    <r>
      <rPr>
        <sz val="12"/>
        <rFont val="宋体"/>
        <charset val="0"/>
      </rPr>
      <t>黑力力</t>
    </r>
  </si>
  <si>
    <t>B6529270423020201000006</t>
  </si>
  <si>
    <t>652927198408253545</t>
  </si>
  <si>
    <t>6529270423000047</t>
  </si>
  <si>
    <r>
      <rPr>
        <sz val="12"/>
        <rFont val="宋体"/>
        <charset val="0"/>
      </rPr>
      <t>安外尔</t>
    </r>
    <r>
      <rPr>
        <sz val="12"/>
        <rFont val="Arial"/>
        <charset val="0"/>
      </rPr>
      <t>·</t>
    </r>
    <r>
      <rPr>
        <sz val="12"/>
        <rFont val="宋体"/>
        <charset val="0"/>
      </rPr>
      <t>艾尔肯</t>
    </r>
  </si>
  <si>
    <t>B6529270423020201000007</t>
  </si>
  <si>
    <t>652927199008054170</t>
  </si>
  <si>
    <t>6529270423000048</t>
  </si>
  <si>
    <t>莎车县锐仕农机销售店</t>
  </si>
  <si>
    <r>
      <rPr>
        <sz val="12"/>
        <rFont val="宋体"/>
        <charset val="0"/>
      </rPr>
      <t>帕尔哈提</t>
    </r>
    <r>
      <rPr>
        <sz val="12"/>
        <rFont val="Arial"/>
        <charset val="0"/>
      </rPr>
      <t>·</t>
    </r>
    <r>
      <rPr>
        <sz val="12"/>
        <rFont val="宋体"/>
        <charset val="0"/>
      </rPr>
      <t>达吾提</t>
    </r>
  </si>
  <si>
    <t>B6529270423020201000008</t>
  </si>
  <si>
    <t>652927198608204174</t>
  </si>
  <si>
    <t>6529270423000049</t>
  </si>
  <si>
    <r>
      <rPr>
        <sz val="12"/>
        <rFont val="宋体"/>
        <charset val="0"/>
      </rPr>
      <t>托合提尼亚孜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克热木</t>
    </r>
  </si>
  <si>
    <t>B6529270423020201000009</t>
  </si>
  <si>
    <t>652927196304104191</t>
  </si>
  <si>
    <t>6529270423000050</t>
  </si>
  <si>
    <t>阿克苏市冀耕农机销售部</t>
  </si>
  <si>
    <t>B6529270423020201000010</t>
  </si>
  <si>
    <t>652927199001124172</t>
  </si>
  <si>
    <t>6529270423000054</t>
  </si>
  <si>
    <r>
      <rPr>
        <sz val="12"/>
        <rFont val="宋体"/>
        <charset val="0"/>
      </rPr>
      <t>茹克娅姆</t>
    </r>
    <r>
      <rPr>
        <sz val="12"/>
        <rFont val="Arial"/>
        <charset val="0"/>
      </rPr>
      <t>·</t>
    </r>
    <r>
      <rPr>
        <sz val="12"/>
        <rFont val="宋体"/>
        <charset val="0"/>
      </rPr>
      <t>樊英海</t>
    </r>
  </si>
  <si>
    <t>B6529270423020203000002</t>
  </si>
  <si>
    <t>652927197905104183</t>
  </si>
  <si>
    <t>6529270423000061</t>
  </si>
  <si>
    <r>
      <rPr>
        <sz val="12"/>
        <rFont val="宋体"/>
        <charset val="0"/>
      </rPr>
      <t>阿力木</t>
    </r>
    <r>
      <rPr>
        <sz val="12"/>
        <rFont val="Arial"/>
        <charset val="0"/>
      </rPr>
      <t>·</t>
    </r>
    <r>
      <rPr>
        <sz val="12"/>
        <rFont val="宋体"/>
        <charset val="0"/>
      </rPr>
      <t>尕依提</t>
    </r>
  </si>
  <si>
    <t>B6529270423020201000011</t>
  </si>
  <si>
    <t>652927198903114171</t>
  </si>
  <si>
    <t>6529270423000070</t>
  </si>
  <si>
    <t>新疆科农机械制造有限责任公司</t>
  </si>
  <si>
    <r>
      <rPr>
        <sz val="12"/>
        <rFont val="宋体"/>
        <charset val="0"/>
      </rPr>
      <t>乃比江</t>
    </r>
    <r>
      <rPr>
        <sz val="12"/>
        <rFont val="Arial"/>
        <charset val="0"/>
      </rPr>
      <t>·</t>
    </r>
    <r>
      <rPr>
        <sz val="12"/>
        <rFont val="宋体"/>
        <charset val="0"/>
      </rPr>
      <t>阿合尼亚孜</t>
    </r>
  </si>
  <si>
    <t>B6529270423020302000005</t>
  </si>
  <si>
    <t>65292719920222417X</t>
  </si>
  <si>
    <t>6529270522000068</t>
  </si>
  <si>
    <t>4LZ-6.0Z</t>
  </si>
  <si>
    <t>星光农机股份有限公司</t>
  </si>
  <si>
    <t>阿克苏锦绣山河农机有限公司</t>
  </si>
  <si>
    <r>
      <rPr>
        <sz val="12"/>
        <rFont val="宋体"/>
        <charset val="134"/>
      </rPr>
      <t>买买提</t>
    </r>
    <r>
      <rPr>
        <sz val="12"/>
        <rFont val="Arial"/>
        <charset val="0"/>
      </rPr>
      <t>·</t>
    </r>
    <r>
      <rPr>
        <sz val="12"/>
        <rFont val="宋体"/>
        <charset val="134"/>
      </rPr>
      <t>吐尔逊</t>
    </r>
  </si>
  <si>
    <t>B6529270522050104000009</t>
  </si>
  <si>
    <t>652927199201031616</t>
  </si>
  <si>
    <t>6529270522000088</t>
  </si>
  <si>
    <r>
      <rPr>
        <sz val="12"/>
        <rFont val="宋体"/>
        <charset val="134"/>
      </rPr>
      <t>图尔松</t>
    </r>
    <r>
      <rPr>
        <sz val="12"/>
        <rFont val="Arial"/>
        <charset val="0"/>
      </rPr>
      <t>·</t>
    </r>
    <r>
      <rPr>
        <sz val="12"/>
        <rFont val="宋体"/>
        <charset val="134"/>
      </rPr>
      <t>尼亚孜</t>
    </r>
  </si>
  <si>
    <t>B6529270522200101000031</t>
  </si>
  <si>
    <t>65292719681213029X</t>
  </si>
  <si>
    <t>6529270523000002</t>
  </si>
  <si>
    <r>
      <rPr>
        <sz val="12"/>
        <rFont val="宋体"/>
        <charset val="0"/>
      </rPr>
      <t>艾尔肯</t>
    </r>
    <r>
      <rPr>
        <sz val="12"/>
        <rFont val="Arial"/>
        <charset val="0"/>
      </rPr>
      <t>·</t>
    </r>
    <r>
      <rPr>
        <sz val="12"/>
        <rFont val="宋体"/>
        <charset val="0"/>
      </rPr>
      <t>卡司木</t>
    </r>
  </si>
  <si>
    <t>B6529270523010102000001</t>
  </si>
  <si>
    <t>652927196003121633</t>
  </si>
  <si>
    <t>6529270523000007</t>
  </si>
  <si>
    <r>
      <rPr>
        <sz val="12"/>
        <rFont val="宋体"/>
        <charset val="0"/>
      </rPr>
      <t>阿力木江</t>
    </r>
    <r>
      <rPr>
        <sz val="12"/>
        <rFont val="Arial"/>
        <charset val="0"/>
      </rPr>
      <t>·</t>
    </r>
    <r>
      <rPr>
        <sz val="12"/>
        <rFont val="宋体"/>
        <charset val="0"/>
      </rPr>
      <t>艾孜则</t>
    </r>
  </si>
  <si>
    <t>B6529270523010102000003</t>
  </si>
  <si>
    <t>652927199003011614</t>
  </si>
  <si>
    <t>6529270523000008</t>
  </si>
  <si>
    <r>
      <rPr>
        <sz val="12"/>
        <rFont val="宋体"/>
        <charset val="0"/>
      </rPr>
      <t>艾买提</t>
    </r>
    <r>
      <rPr>
        <sz val="12"/>
        <rFont val="Arial"/>
        <charset val="0"/>
      </rPr>
      <t>·</t>
    </r>
    <r>
      <rPr>
        <sz val="12"/>
        <rFont val="宋体"/>
        <charset val="0"/>
      </rPr>
      <t>托合提</t>
    </r>
  </si>
  <si>
    <t>B6529270523010102000004</t>
  </si>
  <si>
    <t>652927197804011658</t>
  </si>
  <si>
    <t>6529270523000009</t>
  </si>
  <si>
    <r>
      <rPr>
        <sz val="12"/>
        <rFont val="宋体"/>
        <charset val="0"/>
      </rPr>
      <t>马木提</t>
    </r>
    <r>
      <rPr>
        <sz val="12"/>
        <rFont val="Arial"/>
        <charset val="0"/>
      </rPr>
      <t>·</t>
    </r>
    <r>
      <rPr>
        <sz val="12"/>
        <rFont val="宋体"/>
        <charset val="0"/>
      </rPr>
      <t>斯地克</t>
    </r>
  </si>
  <si>
    <t>B6529270523010102000005</t>
  </si>
  <si>
    <t>652927197109261639</t>
  </si>
  <si>
    <t>6529270523000010</t>
  </si>
  <si>
    <r>
      <rPr>
        <sz val="12"/>
        <rFont val="宋体"/>
        <charset val="0"/>
      </rPr>
      <t>吐尔洪</t>
    </r>
    <r>
      <rPr>
        <sz val="12"/>
        <rFont val="Arial"/>
        <charset val="0"/>
      </rPr>
      <t>·</t>
    </r>
    <r>
      <rPr>
        <sz val="12"/>
        <rFont val="宋体"/>
        <charset val="0"/>
      </rPr>
      <t>毛尼牙孜</t>
    </r>
  </si>
  <si>
    <t>B6529270523010102000006</t>
  </si>
  <si>
    <t>652927196612041639</t>
  </si>
  <si>
    <t>6529270523000013</t>
  </si>
  <si>
    <r>
      <rPr>
        <sz val="12"/>
        <rFont val="宋体"/>
        <charset val="0"/>
      </rPr>
      <t>托合提尼牙孜</t>
    </r>
    <r>
      <rPr>
        <sz val="12"/>
        <rFont val="Arial"/>
        <charset val="0"/>
      </rPr>
      <t>·</t>
    </r>
    <r>
      <rPr>
        <sz val="12"/>
        <rFont val="宋体"/>
        <charset val="0"/>
      </rPr>
      <t>尼牙孜</t>
    </r>
  </si>
  <si>
    <t>B6529270523030201000003</t>
  </si>
  <si>
    <t>65292719750820165X</t>
  </si>
  <si>
    <t>6529270523000014</t>
  </si>
  <si>
    <r>
      <rPr>
        <sz val="12"/>
        <rFont val="宋体"/>
        <charset val="0"/>
      </rPr>
      <t>卡司木</t>
    </r>
    <r>
      <rPr>
        <sz val="12"/>
        <rFont val="Arial"/>
        <charset val="0"/>
      </rPr>
      <t>·</t>
    </r>
    <r>
      <rPr>
        <sz val="12"/>
        <rFont val="宋体"/>
        <charset val="0"/>
      </rPr>
      <t>达吾提</t>
    </r>
  </si>
  <si>
    <t>B6529270523010102000007</t>
  </si>
  <si>
    <t>652927195609201633</t>
  </si>
  <si>
    <t>6529270523000015</t>
  </si>
  <si>
    <t>莎车县锐宏农机销售店</t>
  </si>
  <si>
    <r>
      <rPr>
        <sz val="12"/>
        <rFont val="宋体"/>
        <charset val="0"/>
      </rPr>
      <t>阿不都艾尼</t>
    </r>
    <r>
      <rPr>
        <sz val="12"/>
        <rFont val="Arial"/>
        <charset val="0"/>
      </rPr>
      <t>·</t>
    </r>
    <r>
      <rPr>
        <sz val="12"/>
        <rFont val="宋体"/>
        <charset val="0"/>
      </rPr>
      <t>库尔班</t>
    </r>
  </si>
  <si>
    <t>B6529270523020201000002</t>
  </si>
  <si>
    <t>652927198707021613</t>
  </si>
  <si>
    <t>6529270523000016</t>
  </si>
  <si>
    <t>B6529270523020302000001</t>
  </si>
  <si>
    <t>6529270523000017</t>
  </si>
  <si>
    <t>2MBJ-1/4B</t>
  </si>
  <si>
    <r>
      <rPr>
        <sz val="12"/>
        <rFont val="宋体"/>
        <charset val="0"/>
      </rPr>
      <t>木沙</t>
    </r>
    <r>
      <rPr>
        <sz val="12"/>
        <rFont val="Arial"/>
        <charset val="0"/>
      </rPr>
      <t>·</t>
    </r>
    <r>
      <rPr>
        <sz val="12"/>
        <rFont val="宋体"/>
        <charset val="0"/>
      </rPr>
      <t>卡斯木</t>
    </r>
  </si>
  <si>
    <t>B6529270523020302000002</t>
  </si>
  <si>
    <t>65292719690306163X</t>
  </si>
  <si>
    <t>6529270523000018</t>
  </si>
  <si>
    <r>
      <rPr>
        <sz val="12"/>
        <rFont val="宋体"/>
        <charset val="0"/>
      </rPr>
      <t>亚森</t>
    </r>
    <r>
      <rPr>
        <sz val="12"/>
        <rFont val="Arial"/>
        <charset val="0"/>
      </rPr>
      <t>·</t>
    </r>
    <r>
      <rPr>
        <sz val="12"/>
        <rFont val="宋体"/>
        <charset val="0"/>
      </rPr>
      <t>卡司木</t>
    </r>
  </si>
  <si>
    <t>B6529270523010102000008</t>
  </si>
  <si>
    <t>652927197005181650</t>
  </si>
  <si>
    <t>6529270523000019</t>
  </si>
  <si>
    <t>B6529270523010101000001</t>
  </si>
  <si>
    <t>6529270523000021</t>
  </si>
  <si>
    <t>脱蓬（脯）机</t>
  </si>
  <si>
    <t>6TH-3000</t>
  </si>
  <si>
    <t>玛纳斯县祥和农机有限责任公司</t>
  </si>
  <si>
    <t>阿克苏市开元农机有限公司</t>
  </si>
  <si>
    <t>钟国友</t>
  </si>
  <si>
    <t>B6529270523180105000001</t>
  </si>
  <si>
    <t>510227197007156132</t>
  </si>
  <si>
    <t>6529270523000022</t>
  </si>
  <si>
    <t>张国宏</t>
  </si>
  <si>
    <t>B6529270523180104000001</t>
  </si>
  <si>
    <t>140421197310063610</t>
  </si>
  <si>
    <t>6529270523000023</t>
  </si>
  <si>
    <r>
      <rPr>
        <sz val="12"/>
        <rFont val="宋体"/>
        <charset val="134"/>
      </rPr>
      <t>吐尔地</t>
    </r>
    <r>
      <rPr>
        <sz val="12"/>
        <rFont val="Arial"/>
        <charset val="0"/>
      </rPr>
      <t>·</t>
    </r>
    <r>
      <rPr>
        <sz val="12"/>
        <rFont val="宋体"/>
        <charset val="134"/>
      </rPr>
      <t>牙生</t>
    </r>
  </si>
  <si>
    <t>B6529270523020302000003</t>
  </si>
  <si>
    <t>652927198505191614</t>
  </si>
  <si>
    <t>6529270523000024</t>
  </si>
  <si>
    <t>6BP-1500</t>
  </si>
  <si>
    <t>阿克苏丰收农业机械发展有限责任公司</t>
  </si>
  <si>
    <t>B6529270523180105000002</t>
  </si>
  <si>
    <t>6529270523000026</t>
  </si>
  <si>
    <r>
      <rPr>
        <sz val="12"/>
        <rFont val="宋体"/>
        <charset val="0"/>
      </rPr>
      <t>依斯坎达尔</t>
    </r>
    <r>
      <rPr>
        <sz val="12"/>
        <rFont val="Arial"/>
        <charset val="0"/>
      </rPr>
      <t>·</t>
    </r>
    <r>
      <rPr>
        <sz val="12"/>
        <rFont val="宋体"/>
        <charset val="0"/>
      </rPr>
      <t>买合木提</t>
    </r>
  </si>
  <si>
    <t>B6529270523020203000001</t>
  </si>
  <si>
    <t>652927200002241616</t>
  </si>
  <si>
    <t>6529270523000028</t>
  </si>
  <si>
    <t>5X-16</t>
  </si>
  <si>
    <t>新疆丰达机械制造有限公司</t>
  </si>
  <si>
    <r>
      <rPr>
        <sz val="12"/>
        <rFont val="宋体"/>
        <charset val="0"/>
      </rPr>
      <t>肉孜</t>
    </r>
    <r>
      <rPr>
        <sz val="12"/>
        <rFont val="Arial"/>
        <charset val="0"/>
      </rPr>
      <t>·</t>
    </r>
    <r>
      <rPr>
        <sz val="12"/>
        <rFont val="宋体"/>
        <charset val="0"/>
      </rPr>
      <t>吐尔逊</t>
    </r>
  </si>
  <si>
    <t>B6529270523160101000001</t>
  </si>
  <si>
    <t>652927198406151617</t>
  </si>
  <si>
    <t>6529270523000030</t>
  </si>
  <si>
    <t>潍坊迪利农业机械有限公司</t>
  </si>
  <si>
    <r>
      <rPr>
        <sz val="12"/>
        <rFont val="宋体"/>
        <charset val="0"/>
      </rPr>
      <t>玉素甫</t>
    </r>
    <r>
      <rPr>
        <sz val="12"/>
        <rFont val="Arial"/>
        <charset val="0"/>
      </rPr>
      <t>·</t>
    </r>
    <r>
      <rPr>
        <sz val="12"/>
        <rFont val="宋体"/>
        <charset val="0"/>
      </rPr>
      <t>阿不都拉</t>
    </r>
  </si>
  <si>
    <t>B6529270523010102000010</t>
  </si>
  <si>
    <t>652927199108011696</t>
  </si>
  <si>
    <t>6529270523000031</t>
  </si>
  <si>
    <t>李云彪</t>
  </si>
  <si>
    <t>B6529270523020302000004</t>
  </si>
  <si>
    <t>652901197504120453</t>
  </si>
  <si>
    <t>6529270523000032</t>
  </si>
  <si>
    <t>QY310BD-2.5GD</t>
  </si>
  <si>
    <r>
      <rPr>
        <sz val="12"/>
        <rFont val="宋体"/>
        <charset val="0"/>
      </rPr>
      <t>千寻位置网络</t>
    </r>
    <r>
      <rPr>
        <sz val="12"/>
        <rFont val="Arial"/>
        <charset val="0"/>
      </rPr>
      <t>(</t>
    </r>
    <r>
      <rPr>
        <sz val="12"/>
        <rFont val="宋体"/>
        <charset val="0"/>
      </rPr>
      <t>浙江</t>
    </r>
    <r>
      <rPr>
        <sz val="12"/>
        <rFont val="Arial"/>
        <charset val="0"/>
      </rPr>
      <t>)</t>
    </r>
    <r>
      <rPr>
        <sz val="12"/>
        <rFont val="宋体"/>
        <charset val="0"/>
      </rPr>
      <t>有限公司</t>
    </r>
  </si>
  <si>
    <t>B6529270523070101000001</t>
  </si>
  <si>
    <t>6529270523000033</t>
  </si>
  <si>
    <r>
      <rPr>
        <sz val="12"/>
        <rFont val="宋体"/>
        <charset val="0"/>
      </rPr>
      <t>托合提</t>
    </r>
    <r>
      <rPr>
        <sz val="12"/>
        <rFont val="Arial"/>
        <charset val="0"/>
      </rPr>
      <t>·</t>
    </r>
    <r>
      <rPr>
        <sz val="12"/>
        <rFont val="宋体"/>
        <charset val="0"/>
      </rPr>
      <t>吐尔逊</t>
    </r>
  </si>
  <si>
    <t>B6529270523010102000011</t>
  </si>
  <si>
    <t>652927198202141652</t>
  </si>
  <si>
    <t>6529270523000034</t>
  </si>
  <si>
    <r>
      <rPr>
        <sz val="12"/>
        <rFont val="宋体"/>
        <charset val="0"/>
      </rPr>
      <t>肉孜</t>
    </r>
    <r>
      <rPr>
        <sz val="12"/>
        <rFont val="Arial"/>
        <charset val="0"/>
      </rPr>
      <t>·</t>
    </r>
    <r>
      <rPr>
        <sz val="12"/>
        <rFont val="宋体"/>
        <charset val="0"/>
      </rPr>
      <t>艾拉</t>
    </r>
  </si>
  <si>
    <t>B6529270523020302000005</t>
  </si>
  <si>
    <t>652927198309151658</t>
  </si>
  <si>
    <t>6529270523000035</t>
  </si>
  <si>
    <r>
      <rPr>
        <sz val="12"/>
        <rFont val="宋体"/>
        <charset val="0"/>
      </rPr>
      <t>木沙江</t>
    </r>
    <r>
      <rPr>
        <sz val="12"/>
        <rFont val="Arial"/>
        <charset val="0"/>
      </rPr>
      <t>·</t>
    </r>
    <r>
      <rPr>
        <sz val="12"/>
        <rFont val="宋体"/>
        <charset val="0"/>
      </rPr>
      <t>阿皮孜</t>
    </r>
  </si>
  <si>
    <t>B6529270523020302000006</t>
  </si>
  <si>
    <t>65292719870916161X</t>
  </si>
  <si>
    <t>6529270523000036</t>
  </si>
  <si>
    <r>
      <rPr>
        <sz val="12"/>
        <rFont val="宋体"/>
        <charset val="0"/>
      </rPr>
      <t>艾海提</t>
    </r>
    <r>
      <rPr>
        <sz val="12"/>
        <rFont val="Arial"/>
        <charset val="0"/>
      </rPr>
      <t>·</t>
    </r>
    <r>
      <rPr>
        <sz val="12"/>
        <rFont val="宋体"/>
        <charset val="0"/>
      </rPr>
      <t>木沙</t>
    </r>
  </si>
  <si>
    <t>B6529270523020201000003</t>
  </si>
  <si>
    <t>652927199106011633</t>
  </si>
  <si>
    <t>6529270523000037</t>
  </si>
  <si>
    <t>B6529270523010101000002</t>
  </si>
  <si>
    <t>6529270523000038</t>
  </si>
  <si>
    <t>B6529270523010102000012</t>
  </si>
  <si>
    <t>6529270523000039</t>
  </si>
  <si>
    <r>
      <rPr>
        <sz val="12"/>
        <rFont val="宋体"/>
        <charset val="0"/>
      </rPr>
      <t>艾力</t>
    </r>
    <r>
      <rPr>
        <sz val="12"/>
        <rFont val="Arial"/>
        <charset val="0"/>
      </rPr>
      <t>·</t>
    </r>
    <r>
      <rPr>
        <sz val="12"/>
        <rFont val="宋体"/>
        <charset val="0"/>
      </rPr>
      <t>达吾提</t>
    </r>
  </si>
  <si>
    <t>B6529270523010102000013</t>
  </si>
  <si>
    <t>652927198607041633</t>
  </si>
  <si>
    <t>6529270523000040</t>
  </si>
  <si>
    <r>
      <rPr>
        <sz val="12"/>
        <rFont val="宋体"/>
        <charset val="0"/>
      </rPr>
      <t>赛买提</t>
    </r>
    <r>
      <rPr>
        <sz val="12"/>
        <rFont val="Arial"/>
        <charset val="0"/>
      </rPr>
      <t>·</t>
    </r>
    <r>
      <rPr>
        <sz val="12"/>
        <rFont val="宋体"/>
        <charset val="0"/>
      </rPr>
      <t>牙生</t>
    </r>
  </si>
  <si>
    <t>B6529270523010102000014</t>
  </si>
  <si>
    <t>652927198607141618</t>
  </si>
  <si>
    <t>6529270523000041</t>
  </si>
  <si>
    <r>
      <rPr>
        <sz val="12"/>
        <rFont val="宋体"/>
        <charset val="0"/>
      </rPr>
      <t>艾买尔</t>
    </r>
    <r>
      <rPr>
        <sz val="12"/>
        <rFont val="Arial"/>
        <charset val="0"/>
      </rPr>
      <t>·</t>
    </r>
    <r>
      <rPr>
        <sz val="12"/>
        <rFont val="宋体"/>
        <charset val="0"/>
      </rPr>
      <t>赛买提</t>
    </r>
  </si>
  <si>
    <t>B6529270523020302000007</t>
  </si>
  <si>
    <t>652927198407081614</t>
  </si>
  <si>
    <t>6529270523000042</t>
  </si>
  <si>
    <r>
      <rPr>
        <sz val="12"/>
        <rFont val="宋体"/>
        <charset val="0"/>
      </rPr>
      <t>斯马依力</t>
    </r>
    <r>
      <rPr>
        <sz val="12"/>
        <rFont val="Arial"/>
        <charset val="0"/>
      </rPr>
      <t>·</t>
    </r>
    <r>
      <rPr>
        <sz val="12"/>
        <rFont val="宋体"/>
        <charset val="0"/>
      </rPr>
      <t>吐尔逊</t>
    </r>
  </si>
  <si>
    <t>B6529270523090103000001</t>
  </si>
  <si>
    <t>65292719761215163X</t>
  </si>
  <si>
    <t>6529270523000043</t>
  </si>
  <si>
    <r>
      <rPr>
        <sz val="12"/>
        <rFont val="宋体"/>
        <charset val="0"/>
      </rPr>
      <t>图尔洪</t>
    </r>
    <r>
      <rPr>
        <sz val="12"/>
        <rFont val="Arial"/>
        <charset val="0"/>
      </rPr>
      <t>·</t>
    </r>
    <r>
      <rPr>
        <sz val="12"/>
        <rFont val="宋体"/>
        <charset val="0"/>
      </rPr>
      <t>尼亚孜</t>
    </r>
  </si>
  <si>
    <t>B6529270523010102000015</t>
  </si>
  <si>
    <t>652927197706241695</t>
  </si>
  <si>
    <t>6529270523000044</t>
  </si>
  <si>
    <r>
      <rPr>
        <sz val="12"/>
        <rFont val="宋体"/>
        <charset val="0"/>
      </rPr>
      <t>马木提</t>
    </r>
    <r>
      <rPr>
        <sz val="12"/>
        <rFont val="Arial"/>
        <charset val="0"/>
      </rPr>
      <t>·</t>
    </r>
    <r>
      <rPr>
        <sz val="12"/>
        <rFont val="宋体"/>
        <charset val="0"/>
      </rPr>
      <t>阿吾提</t>
    </r>
  </si>
  <si>
    <t>B6529270523020203000002</t>
  </si>
  <si>
    <t>652927197306251632</t>
  </si>
  <si>
    <t>6529270523000046</t>
  </si>
  <si>
    <r>
      <rPr>
        <sz val="12"/>
        <rFont val="宋体"/>
        <charset val="0"/>
      </rPr>
      <t>艾合麦提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</si>
  <si>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B6529270523020302000008</t>
  </si>
  <si>
    <t>652927198408161659</t>
  </si>
  <si>
    <t>6529270523000047</t>
  </si>
  <si>
    <r>
      <rPr>
        <sz val="12"/>
        <rFont val="宋体"/>
        <charset val="0"/>
      </rPr>
      <t>赛买提</t>
    </r>
    <r>
      <rPr>
        <sz val="12"/>
        <rFont val="Arial"/>
        <charset val="0"/>
      </rPr>
      <t>·</t>
    </r>
    <r>
      <rPr>
        <sz val="12"/>
        <rFont val="宋体"/>
        <charset val="0"/>
      </rPr>
      <t>肉孜</t>
    </r>
  </si>
  <si>
    <t>B6529270523010102000016</t>
  </si>
  <si>
    <t>652927196804101675</t>
  </si>
  <si>
    <t>6529270523000048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</si>
  <si>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:DF1204-8(G4)(</t>
    </r>
    <r>
      <rPr>
        <sz val="12"/>
        <rFont val="宋体"/>
        <charset val="0"/>
      </rPr>
      <t>现</t>
    </r>
    <r>
      <rPr>
        <sz val="12"/>
        <rFont val="Arial"/>
        <charset val="0"/>
      </rPr>
      <t>:DF1204-8)</t>
    </r>
  </si>
  <si>
    <r>
      <rPr>
        <sz val="12"/>
        <rFont val="宋体"/>
        <charset val="0"/>
      </rPr>
      <t>努尔艾力</t>
    </r>
    <r>
      <rPr>
        <sz val="12"/>
        <rFont val="Arial"/>
        <charset val="0"/>
      </rPr>
      <t>·</t>
    </r>
    <r>
      <rPr>
        <sz val="12"/>
        <rFont val="宋体"/>
        <charset val="0"/>
      </rPr>
      <t>吐尔逊</t>
    </r>
  </si>
  <si>
    <t>6529270523200101000003</t>
  </si>
  <si>
    <t>652927199010031613</t>
  </si>
  <si>
    <t>6529270523000049</t>
  </si>
  <si>
    <t>张渝介</t>
  </si>
  <si>
    <t>B6529270523020302000009</t>
  </si>
  <si>
    <t>652927197910131637</t>
  </si>
  <si>
    <t>6529270523000050</t>
  </si>
  <si>
    <r>
      <rPr>
        <sz val="12"/>
        <rFont val="宋体"/>
        <charset val="0"/>
      </rPr>
      <t>艾尼瓦尔</t>
    </r>
    <r>
      <rPr>
        <sz val="12"/>
        <rFont val="Arial"/>
        <charset val="0"/>
      </rPr>
      <t>·</t>
    </r>
    <r>
      <rPr>
        <sz val="12"/>
        <rFont val="宋体"/>
        <charset val="0"/>
      </rPr>
      <t>吾布力</t>
    </r>
  </si>
  <si>
    <t>B6529270523010102000017</t>
  </si>
  <si>
    <t>652927198611051631</t>
  </si>
  <si>
    <t>6529270523000053</t>
  </si>
  <si>
    <t>穴播机</t>
  </si>
  <si>
    <t>2BYMF-5</t>
  </si>
  <si>
    <t>任丘市东阳农业机械制造有限公司</t>
  </si>
  <si>
    <r>
      <rPr>
        <sz val="12"/>
        <rFont val="宋体"/>
        <charset val="0"/>
      </rPr>
      <t>尼牙孜西依克</t>
    </r>
    <r>
      <rPr>
        <sz val="12"/>
        <rFont val="Arial"/>
        <charset val="0"/>
      </rPr>
      <t>·</t>
    </r>
    <r>
      <rPr>
        <sz val="12"/>
        <rFont val="宋体"/>
        <charset val="0"/>
      </rPr>
      <t>阿西木</t>
    </r>
  </si>
  <si>
    <t>B6529270523020202000001</t>
  </si>
  <si>
    <t>652927196908051633</t>
  </si>
  <si>
    <t>6529270523000055</t>
  </si>
  <si>
    <t>B6529270523020201000004</t>
  </si>
  <si>
    <t>6529270523000056</t>
  </si>
  <si>
    <r>
      <rPr>
        <sz val="12"/>
        <rFont val="宋体"/>
        <charset val="0"/>
      </rPr>
      <t>阿不都沙拉木</t>
    </r>
    <r>
      <rPr>
        <sz val="12"/>
        <rFont val="Arial"/>
        <charset val="0"/>
      </rPr>
      <t>·</t>
    </r>
    <r>
      <rPr>
        <sz val="12"/>
        <rFont val="宋体"/>
        <charset val="0"/>
      </rPr>
      <t>托合尼牙孜</t>
    </r>
  </si>
  <si>
    <t>B6529270523020201000005</t>
  </si>
  <si>
    <t>652927199308011615</t>
  </si>
  <si>
    <t>6529270523000057</t>
  </si>
  <si>
    <t>2BF-12C</t>
  </si>
  <si>
    <r>
      <rPr>
        <sz val="12"/>
        <rFont val="宋体"/>
        <charset val="0"/>
      </rPr>
      <t>沙地克</t>
    </r>
    <r>
      <rPr>
        <sz val="12"/>
        <rFont val="Arial"/>
        <charset val="0"/>
      </rPr>
      <t>·</t>
    </r>
    <r>
      <rPr>
        <sz val="12"/>
        <rFont val="宋体"/>
        <charset val="0"/>
      </rPr>
      <t>阿不都沙拉木</t>
    </r>
  </si>
  <si>
    <t>B6529270523020201000006</t>
  </si>
  <si>
    <t>652927199105301612</t>
  </si>
  <si>
    <t>6529270523000059</t>
  </si>
  <si>
    <r>
      <rPr>
        <sz val="12"/>
        <rFont val="宋体"/>
        <charset val="0"/>
      </rPr>
      <t>托合提</t>
    </r>
    <r>
      <rPr>
        <sz val="12"/>
        <rFont val="Arial"/>
        <charset val="0"/>
      </rPr>
      <t>·</t>
    </r>
    <r>
      <rPr>
        <sz val="12"/>
        <rFont val="宋体"/>
        <charset val="0"/>
      </rPr>
      <t>克然木</t>
    </r>
  </si>
  <si>
    <t>B6529270523020201000007</t>
  </si>
  <si>
    <t>652927196902141638</t>
  </si>
  <si>
    <t>6529270523000051</t>
  </si>
  <si>
    <r>
      <rPr>
        <sz val="12"/>
        <rFont val="宋体"/>
        <charset val="0"/>
      </rPr>
      <t>托合提</t>
    </r>
    <r>
      <rPr>
        <sz val="12"/>
        <rFont val="Arial"/>
        <charset val="0"/>
      </rPr>
      <t>·</t>
    </r>
    <r>
      <rPr>
        <sz val="12"/>
        <rFont val="宋体"/>
        <charset val="0"/>
      </rPr>
      <t>提力瓦力地</t>
    </r>
  </si>
  <si>
    <t>6529270523030202000001</t>
  </si>
  <si>
    <t>652927198108121639</t>
  </si>
  <si>
    <t>6529270523000052</t>
  </si>
  <si>
    <t>阿克苏市鼎锐农机经销部</t>
  </si>
  <si>
    <r>
      <rPr>
        <sz val="12"/>
        <color theme="1"/>
        <rFont val="宋体"/>
        <charset val="134"/>
      </rPr>
      <t>吐尔孙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克依木</t>
    </r>
  </si>
  <si>
    <t>B6529270523010102000018</t>
  </si>
  <si>
    <t>652927199709021611</t>
  </si>
  <si>
    <t>6529270523000058</t>
  </si>
  <si>
    <r>
      <rPr>
        <sz val="12"/>
        <color theme="1"/>
        <rFont val="宋体"/>
        <charset val="134"/>
      </rPr>
      <t>沙地克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阿不都沙拉木</t>
    </r>
  </si>
  <si>
    <t>B6529270523010102000020</t>
  </si>
  <si>
    <t>6529270523000060</t>
  </si>
  <si>
    <r>
      <rPr>
        <sz val="12"/>
        <color theme="1"/>
        <rFont val="宋体"/>
        <charset val="134"/>
      </rPr>
      <t>吐逊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阿西木</t>
    </r>
  </si>
  <si>
    <t>B6529270523010102000021</t>
  </si>
  <si>
    <t>65292719801109163X</t>
  </si>
  <si>
    <t>6529270523000061</t>
  </si>
  <si>
    <t>3WWDZ-40B</t>
  </si>
  <si>
    <t>深圳市大疆创新科技有限公司</t>
  </si>
  <si>
    <t>乌什县小麦农资店</t>
  </si>
  <si>
    <t>乌什县亚科瑞克乡平安林果业农民专业合作社</t>
  </si>
  <si>
    <t>6529270523030202000002</t>
  </si>
  <si>
    <t>936529273287232026</t>
  </si>
  <si>
    <t>6529270523000062</t>
  </si>
  <si>
    <r>
      <rPr>
        <sz val="12"/>
        <color theme="1"/>
        <rFont val="Arial"/>
        <charset val="0"/>
      </rPr>
      <t>3WFQ-1500</t>
    </r>
    <r>
      <rPr>
        <sz val="12"/>
        <color theme="1"/>
        <rFont val="宋体"/>
        <charset val="134"/>
      </rPr>
      <t>型牵引式风送喷雾机</t>
    </r>
  </si>
  <si>
    <t>B6529270523030201000006</t>
  </si>
  <si>
    <t>6529270523000063</t>
  </si>
  <si>
    <t>B6529270523030201000007</t>
  </si>
  <si>
    <t>6529270523000064</t>
  </si>
  <si>
    <t>B6529270523030201000008</t>
  </si>
  <si>
    <t>6529270523000065</t>
  </si>
  <si>
    <t>B6529270523030201000009</t>
  </si>
  <si>
    <t>6529270523000066</t>
  </si>
  <si>
    <r>
      <rPr>
        <sz val="12"/>
        <color theme="1"/>
        <rFont val="宋体"/>
        <charset val="134"/>
      </rPr>
      <t>阿不都沙拉木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吐尔地</t>
    </r>
  </si>
  <si>
    <t>B6529270523090207000002</t>
  </si>
  <si>
    <t>652927197805281633</t>
  </si>
  <si>
    <t>6529270523000067</t>
  </si>
  <si>
    <r>
      <rPr>
        <sz val="12"/>
        <color theme="1"/>
        <rFont val="宋体"/>
        <charset val="134"/>
      </rPr>
      <t>买合木提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买买提</t>
    </r>
  </si>
  <si>
    <t>B6529270523090207000003</t>
  </si>
  <si>
    <t>652927197306071631</t>
  </si>
  <si>
    <t>6529270523000068</t>
  </si>
  <si>
    <r>
      <rPr>
        <sz val="12"/>
        <color theme="1"/>
        <rFont val="宋体"/>
        <charset val="134"/>
      </rPr>
      <t>吐尔逊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买买提</t>
    </r>
  </si>
  <si>
    <t>B6529270523090207000004</t>
  </si>
  <si>
    <t>652927198405041651</t>
  </si>
  <si>
    <t>6529270623000093</t>
  </si>
  <si>
    <t>塔伊尔·阿力木</t>
  </si>
  <si>
    <t>B6529270623020201000004</t>
  </si>
  <si>
    <t>652927199304011036</t>
  </si>
  <si>
    <t>6529270622000160</t>
  </si>
  <si>
    <r>
      <rPr>
        <sz val="12"/>
        <rFont val="宋体"/>
        <charset val="0"/>
      </rPr>
      <t>如则木</t>
    </r>
    <r>
      <rPr>
        <sz val="12"/>
        <rFont val="Arial"/>
        <charset val="0"/>
      </rPr>
      <t>·</t>
    </r>
    <r>
      <rPr>
        <sz val="12"/>
        <rFont val="宋体"/>
        <charset val="0"/>
      </rPr>
      <t>达伍提</t>
    </r>
  </si>
  <si>
    <t>B6529270622010102000033</t>
  </si>
  <si>
    <t>652927198406221013</t>
  </si>
  <si>
    <t>6529270622000165</t>
  </si>
  <si>
    <t>果蔬清洗机</t>
  </si>
  <si>
    <t>6XH-2500</t>
  </si>
  <si>
    <t>宋远琼</t>
  </si>
  <si>
    <t>B6529270622180102000001</t>
  </si>
  <si>
    <t>652901197105133441</t>
  </si>
  <si>
    <t>6529270623000009</t>
  </si>
  <si>
    <t>LZ754-C</t>
  </si>
  <si>
    <t>阿克苏顺发农机有限公司</t>
  </si>
  <si>
    <t>阿克苏奇慢农机专业合作社</t>
  </si>
  <si>
    <t>B6529270623200101000003</t>
  </si>
  <si>
    <t>93652927MA78FDBL6G</t>
  </si>
  <si>
    <t>6529270623000014</t>
  </si>
  <si>
    <r>
      <rPr>
        <sz val="12"/>
        <rFont val="宋体"/>
        <charset val="0"/>
      </rPr>
      <t>奥斯曼江</t>
    </r>
    <r>
      <rPr>
        <sz val="12"/>
        <rFont val="Arial"/>
        <charset val="0"/>
      </rPr>
      <t>·</t>
    </r>
    <r>
      <rPr>
        <sz val="12"/>
        <rFont val="宋体"/>
        <charset val="0"/>
      </rPr>
      <t>艾尔肯</t>
    </r>
  </si>
  <si>
    <t>B6529270623020203000001</t>
  </si>
  <si>
    <t>652927199012061015</t>
  </si>
  <si>
    <t>6529270623000015</t>
  </si>
  <si>
    <r>
      <rPr>
        <sz val="12"/>
        <rFont val="宋体"/>
        <charset val="0"/>
      </rPr>
      <t>阿卜杜拉</t>
    </r>
    <r>
      <rPr>
        <sz val="12"/>
        <rFont val="Arial"/>
        <charset val="0"/>
      </rPr>
      <t>·</t>
    </r>
    <r>
      <rPr>
        <sz val="12"/>
        <rFont val="宋体"/>
        <charset val="0"/>
      </rPr>
      <t>艾合麦提</t>
    </r>
  </si>
  <si>
    <t>B6529270623010102000004</t>
  </si>
  <si>
    <t>652927199603161018</t>
  </si>
  <si>
    <t>6529270623000016</t>
  </si>
  <si>
    <r>
      <rPr>
        <sz val="12"/>
        <rFont val="宋体"/>
        <charset val="0"/>
      </rPr>
      <t>奥斯曼</t>
    </r>
    <r>
      <rPr>
        <sz val="12"/>
        <rFont val="Arial"/>
        <charset val="0"/>
      </rPr>
      <t>·</t>
    </r>
    <r>
      <rPr>
        <sz val="12"/>
        <rFont val="宋体"/>
        <charset val="0"/>
      </rPr>
      <t>尼亚孜</t>
    </r>
  </si>
  <si>
    <t>B6529270623010101000001</t>
  </si>
  <si>
    <t>652927198911011017</t>
  </si>
  <si>
    <t>6529270623000017</t>
  </si>
  <si>
    <r>
      <rPr>
        <sz val="12"/>
        <rFont val="宋体"/>
        <charset val="0"/>
      </rPr>
      <t>艾萨</t>
    </r>
    <r>
      <rPr>
        <sz val="12"/>
        <rFont val="Arial"/>
        <charset val="0"/>
      </rPr>
      <t>·</t>
    </r>
    <r>
      <rPr>
        <sz val="12"/>
        <rFont val="宋体"/>
        <charset val="0"/>
      </rPr>
      <t>马木提</t>
    </r>
  </si>
  <si>
    <t>B6529270623020203000002</t>
  </si>
  <si>
    <t>652927197502051013</t>
  </si>
  <si>
    <t>6529270623000019</t>
  </si>
  <si>
    <t>蒋昌能</t>
  </si>
  <si>
    <t>B6529270623020302000005</t>
  </si>
  <si>
    <t>652927197804061030</t>
  </si>
  <si>
    <t>6529270623000020</t>
  </si>
  <si>
    <t>蒋小兵</t>
  </si>
  <si>
    <t>B6529270623020302000006</t>
  </si>
  <si>
    <t>652927198103071011</t>
  </si>
  <si>
    <t>6529270623000021</t>
  </si>
  <si>
    <r>
      <rPr>
        <sz val="12"/>
        <rFont val="宋体"/>
        <charset val="0"/>
      </rPr>
      <t>马木提</t>
    </r>
    <r>
      <rPr>
        <sz val="12"/>
        <rFont val="Arial"/>
        <charset val="0"/>
      </rPr>
      <t>·</t>
    </r>
    <r>
      <rPr>
        <sz val="12"/>
        <rFont val="宋体"/>
        <charset val="0"/>
      </rPr>
      <t>伊马木尼亚孜</t>
    </r>
  </si>
  <si>
    <t>B6529270623020203000003</t>
  </si>
  <si>
    <t>65292719921005107X</t>
  </si>
  <si>
    <t>6529270623000026</t>
  </si>
  <si>
    <t>向阳</t>
  </si>
  <si>
    <t>B6529270623020201000002</t>
  </si>
  <si>
    <t>652927196406241015</t>
  </si>
  <si>
    <t>6529270623000027</t>
  </si>
  <si>
    <t>许正洪</t>
  </si>
  <si>
    <t>B6529270623020203000004</t>
  </si>
  <si>
    <t>652927196705051019</t>
  </si>
  <si>
    <t>6529270623000028</t>
  </si>
  <si>
    <r>
      <rPr>
        <sz val="12"/>
        <rFont val="宋体"/>
        <charset val="0"/>
      </rPr>
      <t>热合木</t>
    </r>
    <r>
      <rPr>
        <sz val="12"/>
        <rFont val="Arial"/>
        <charset val="0"/>
      </rPr>
      <t>·</t>
    </r>
    <r>
      <rPr>
        <sz val="12"/>
        <rFont val="宋体"/>
        <charset val="0"/>
      </rPr>
      <t>米尔孜</t>
    </r>
  </si>
  <si>
    <t>B6529270623020203000005</t>
  </si>
  <si>
    <t>652927198106181013</t>
  </si>
  <si>
    <t>6529270623000030</t>
  </si>
  <si>
    <t>1LYF-435</t>
  </si>
  <si>
    <t>河北鑫农农业机械有限公司</t>
  </si>
  <si>
    <r>
      <rPr>
        <sz val="12"/>
        <rFont val="宋体"/>
        <charset val="0"/>
      </rPr>
      <t>毛力图尔迪</t>
    </r>
    <r>
      <rPr>
        <sz val="12"/>
        <rFont val="Arial"/>
        <charset val="0"/>
      </rPr>
      <t>·</t>
    </r>
    <r>
      <rPr>
        <sz val="12"/>
        <rFont val="宋体"/>
        <charset val="0"/>
      </rPr>
      <t>艾麦提</t>
    </r>
  </si>
  <si>
    <t>B6529270623010101000004</t>
  </si>
  <si>
    <t>652927198602071016</t>
  </si>
  <si>
    <t>6529270623000031</t>
  </si>
  <si>
    <t>9YF-2.2A</t>
  </si>
  <si>
    <t>新乡市蓝溪科技有限公司</t>
  </si>
  <si>
    <t>B6529270623090103000001</t>
  </si>
  <si>
    <t>6529270623000032</t>
  </si>
  <si>
    <r>
      <rPr>
        <sz val="12"/>
        <rFont val="宋体"/>
        <charset val="0"/>
      </rPr>
      <t>阿卜拉江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</si>
  <si>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B6529270623010101000005</t>
  </si>
  <si>
    <t>652927198605071054</t>
  </si>
  <si>
    <t>6529270623000033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</si>
  <si>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:M1404-5X(G4)(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:M1404-5X)</t>
    </r>
  </si>
  <si>
    <t>B6529270623200101000005</t>
  </si>
  <si>
    <t>6529270623000035</t>
  </si>
  <si>
    <r>
      <rPr>
        <sz val="12"/>
        <rFont val="宋体"/>
        <charset val="0"/>
      </rPr>
      <t>玉苏甫</t>
    </r>
    <r>
      <rPr>
        <sz val="12"/>
        <rFont val="Arial"/>
        <charset val="0"/>
      </rPr>
      <t>·</t>
    </r>
    <r>
      <rPr>
        <sz val="12"/>
        <rFont val="宋体"/>
        <charset val="0"/>
      </rPr>
      <t>牙生</t>
    </r>
  </si>
  <si>
    <t>B6529270623010102000006</t>
  </si>
  <si>
    <t>652927197303301016</t>
  </si>
  <si>
    <t>6529270623000036</t>
  </si>
  <si>
    <r>
      <rPr>
        <sz val="12"/>
        <rFont val="宋体"/>
        <charset val="0"/>
      </rPr>
      <t>吐尼沙</t>
    </r>
    <r>
      <rPr>
        <sz val="12"/>
        <rFont val="Arial"/>
        <charset val="0"/>
      </rPr>
      <t>·</t>
    </r>
    <r>
      <rPr>
        <sz val="12"/>
        <rFont val="宋体"/>
        <charset val="0"/>
      </rPr>
      <t>热合麦提</t>
    </r>
  </si>
  <si>
    <t>B6529270623010102000007</t>
  </si>
  <si>
    <t>652927196504031046</t>
  </si>
  <si>
    <t>6529270623000037</t>
  </si>
  <si>
    <t>郑建亮</t>
  </si>
  <si>
    <t>B6529270623020203000006</t>
  </si>
  <si>
    <t>652927197806161019</t>
  </si>
  <si>
    <t>6529270623000038</t>
  </si>
  <si>
    <t>1LYF-535</t>
  </si>
  <si>
    <r>
      <rPr>
        <sz val="12"/>
        <rFont val="宋体"/>
        <charset val="0"/>
      </rPr>
      <t>萨迪尔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</si>
  <si>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B6529270623010101000006</t>
  </si>
  <si>
    <t>65292719860319101X</t>
  </si>
  <si>
    <t>6529270623000039</t>
  </si>
  <si>
    <r>
      <rPr>
        <sz val="12"/>
        <rFont val="宋体"/>
        <charset val="0"/>
      </rPr>
      <t>萨迪尔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</si>
  <si>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B6529270623010102000008</t>
  </si>
  <si>
    <t>652927199311061015</t>
  </si>
  <si>
    <t>6529270623000040</t>
  </si>
  <si>
    <r>
      <rPr>
        <sz val="12"/>
        <rFont val="宋体"/>
        <charset val="0"/>
      </rPr>
      <t>如斯坦姆</t>
    </r>
    <r>
      <rPr>
        <sz val="12"/>
        <rFont val="Arial"/>
        <charset val="0"/>
      </rPr>
      <t>·</t>
    </r>
    <r>
      <rPr>
        <sz val="12"/>
        <rFont val="宋体"/>
        <charset val="0"/>
      </rPr>
      <t>艾尔肯</t>
    </r>
  </si>
  <si>
    <t>B6529270623010101000007</t>
  </si>
  <si>
    <t>652927199809104174</t>
  </si>
  <si>
    <t>6529270623000041</t>
  </si>
  <si>
    <r>
      <rPr>
        <sz val="12"/>
        <rFont val="宋体"/>
        <charset val="0"/>
      </rPr>
      <t>佐尔敦</t>
    </r>
    <r>
      <rPr>
        <sz val="12"/>
        <rFont val="Arial"/>
        <charset val="0"/>
      </rPr>
      <t>·</t>
    </r>
    <r>
      <rPr>
        <sz val="12"/>
        <rFont val="宋体"/>
        <charset val="0"/>
      </rPr>
      <t>伊敏</t>
    </r>
  </si>
  <si>
    <t>B6529270623090103000002</t>
  </si>
  <si>
    <t>65292719880424101X</t>
  </si>
  <si>
    <t>6529270623000042</t>
  </si>
  <si>
    <r>
      <rPr>
        <sz val="12"/>
        <rFont val="宋体"/>
        <charset val="0"/>
      </rPr>
      <t>艾麦尔江</t>
    </r>
    <r>
      <rPr>
        <sz val="12"/>
        <rFont val="Arial"/>
        <charset val="0"/>
      </rPr>
      <t>·</t>
    </r>
    <r>
      <rPr>
        <sz val="12"/>
        <rFont val="宋体"/>
        <charset val="0"/>
      </rPr>
      <t>赛麦提</t>
    </r>
  </si>
  <si>
    <t>B6529270623020203000007</t>
  </si>
  <si>
    <t>652927198901201036</t>
  </si>
  <si>
    <t>6529270623000043</t>
  </si>
  <si>
    <t>2BYFSF-6C</t>
  </si>
  <si>
    <t>王国军</t>
  </si>
  <si>
    <t>B6529270623020203000008</t>
  </si>
  <si>
    <t>429006197109192752</t>
  </si>
  <si>
    <t>6529270623000044</t>
  </si>
  <si>
    <r>
      <rPr>
        <sz val="12"/>
        <rFont val="Arial"/>
        <charset val="0"/>
      </rPr>
      <t>3WF-2000</t>
    </r>
    <r>
      <rPr>
        <sz val="12"/>
        <rFont val="宋体"/>
        <charset val="0"/>
      </rPr>
      <t>型牵引风送式喷雾机</t>
    </r>
  </si>
  <si>
    <r>
      <rPr>
        <sz val="12"/>
        <rFont val="宋体"/>
        <charset val="0"/>
      </rPr>
      <t>图尔贡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</si>
  <si>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B6529270623030201000003</t>
  </si>
  <si>
    <t>652927198002121016</t>
  </si>
  <si>
    <t>6529270623000045</t>
  </si>
  <si>
    <r>
      <rPr>
        <sz val="12"/>
        <rFont val="Arial"/>
        <charset val="0"/>
      </rPr>
      <t>3WF-800</t>
    </r>
    <r>
      <rPr>
        <sz val="12"/>
        <rFont val="宋体"/>
        <charset val="0"/>
      </rPr>
      <t>型牵引风送式喷雾机</t>
    </r>
  </si>
  <si>
    <r>
      <rPr>
        <sz val="12"/>
        <rFont val="宋体"/>
        <charset val="0"/>
      </rPr>
      <t>赛麦提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</si>
  <si>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B6529270623030201000004</t>
  </si>
  <si>
    <t>652927196910241014</t>
  </si>
  <si>
    <t>6529270623000046</t>
  </si>
  <si>
    <t>B6529270623010102000009</t>
  </si>
  <si>
    <t>6529270623000047</t>
  </si>
  <si>
    <t>2BYF-5</t>
  </si>
  <si>
    <t>朱礼雄</t>
  </si>
  <si>
    <t>B6529270623020203000009</t>
  </si>
  <si>
    <t>511123199802032576</t>
  </si>
  <si>
    <t>6529270623000048</t>
  </si>
  <si>
    <t>9YF-2.2D</t>
  </si>
  <si>
    <r>
      <rPr>
        <sz val="12"/>
        <rFont val="宋体"/>
        <charset val="0"/>
      </rPr>
      <t>佧伍力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</si>
  <si>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B6529270623090103000003</t>
  </si>
  <si>
    <t>652927198304171019</t>
  </si>
  <si>
    <t>6529270623000049</t>
  </si>
  <si>
    <r>
      <rPr>
        <sz val="12"/>
        <rFont val="宋体"/>
        <charset val="0"/>
      </rPr>
      <t>穆太力普</t>
    </r>
    <r>
      <rPr>
        <sz val="12"/>
        <rFont val="Arial"/>
        <charset val="0"/>
      </rPr>
      <t>·</t>
    </r>
    <r>
      <rPr>
        <sz val="12"/>
        <rFont val="宋体"/>
        <charset val="0"/>
      </rPr>
      <t>艾力</t>
    </r>
  </si>
  <si>
    <t>B6529270623010102000010</t>
  </si>
  <si>
    <t>652927197401201019</t>
  </si>
  <si>
    <t>6529270623000050</t>
  </si>
  <si>
    <t>FJNNBD-2.5GD</t>
  </si>
  <si>
    <r>
      <rPr>
        <sz val="12"/>
        <rFont val="宋体"/>
        <charset val="0"/>
      </rPr>
      <t>丰疆智能科技研究院</t>
    </r>
    <r>
      <rPr>
        <sz val="12"/>
        <rFont val="Arial"/>
        <charset val="0"/>
      </rPr>
      <t>(</t>
    </r>
    <r>
      <rPr>
        <sz val="12"/>
        <rFont val="宋体"/>
        <charset val="0"/>
      </rPr>
      <t>常州</t>
    </r>
    <r>
      <rPr>
        <sz val="12"/>
        <rFont val="Arial"/>
        <charset val="0"/>
      </rPr>
      <t>)</t>
    </r>
    <r>
      <rPr>
        <sz val="12"/>
        <rFont val="宋体"/>
        <charset val="0"/>
      </rPr>
      <t>有限公司</t>
    </r>
  </si>
  <si>
    <t>B6529270623070101000001</t>
  </si>
  <si>
    <t>6529270623000051</t>
  </si>
  <si>
    <r>
      <rPr>
        <sz val="12"/>
        <rFont val="Arial"/>
        <charset val="0"/>
      </rPr>
      <t>3WFQ2000Z</t>
    </r>
    <r>
      <rPr>
        <sz val="12"/>
        <rFont val="宋体"/>
        <charset val="0"/>
      </rPr>
      <t>型牵引式风送喷雾机</t>
    </r>
  </si>
  <si>
    <r>
      <rPr>
        <sz val="12"/>
        <rFont val="宋体"/>
        <charset val="0"/>
      </rPr>
      <t>尼扎木</t>
    </r>
    <r>
      <rPr>
        <sz val="12"/>
        <rFont val="Arial"/>
        <charset val="0"/>
      </rPr>
      <t>·</t>
    </r>
    <r>
      <rPr>
        <sz val="12"/>
        <rFont val="宋体"/>
        <charset val="0"/>
      </rPr>
      <t>伊斯马伊力</t>
    </r>
  </si>
  <si>
    <t>B6529270623030201000005</t>
  </si>
  <si>
    <t>652927196601051030</t>
  </si>
  <si>
    <t>6529270623000052</t>
  </si>
  <si>
    <r>
      <rPr>
        <sz val="12"/>
        <rFont val="宋体"/>
        <charset val="0"/>
      </rPr>
      <t>玉苏甫</t>
    </r>
    <r>
      <rPr>
        <sz val="12"/>
        <rFont val="Arial"/>
        <charset val="0"/>
      </rPr>
      <t>·</t>
    </r>
    <r>
      <rPr>
        <sz val="12"/>
        <rFont val="宋体"/>
        <charset val="0"/>
      </rPr>
      <t>玉山</t>
    </r>
  </si>
  <si>
    <t>B6529270623020203000010</t>
  </si>
  <si>
    <t>652927197811011058</t>
  </si>
  <si>
    <t>6529270623000053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</si>
  <si>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:M604-2EF2(G4)(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:M604-2EF2)</t>
    </r>
  </si>
  <si>
    <r>
      <rPr>
        <sz val="12"/>
        <rFont val="宋体"/>
        <charset val="0"/>
      </rPr>
      <t>柯依木</t>
    </r>
    <r>
      <rPr>
        <sz val="12"/>
        <rFont val="Arial"/>
        <charset val="0"/>
      </rPr>
      <t>·</t>
    </r>
    <r>
      <rPr>
        <sz val="12"/>
        <rFont val="宋体"/>
        <charset val="0"/>
      </rPr>
      <t>阿卜杜热依木</t>
    </r>
  </si>
  <si>
    <t>B6529270623200101000007</t>
  </si>
  <si>
    <t>652927197910051098</t>
  </si>
  <si>
    <t>6529270623000091</t>
  </si>
  <si>
    <t>阿克苏铁曼无人机植保服务有限公司</t>
  </si>
  <si>
    <t xml:space="preserve"> B6529270623030202000006</t>
  </si>
  <si>
    <t>6529270623000090</t>
  </si>
  <si>
    <t xml:space="preserve"> B6529270623030202000005</t>
  </si>
  <si>
    <t>6529270623000057</t>
  </si>
  <si>
    <t>B6529270623200101000008</t>
  </si>
  <si>
    <t>6529270623000058</t>
  </si>
  <si>
    <r>
      <rPr>
        <sz val="12"/>
        <rFont val="宋体"/>
        <charset val="0"/>
      </rPr>
      <t>麦合木提</t>
    </r>
    <r>
      <rPr>
        <sz val="12"/>
        <rFont val="Arial"/>
        <charset val="0"/>
      </rPr>
      <t>·</t>
    </r>
    <r>
      <rPr>
        <sz val="12"/>
        <rFont val="宋体"/>
        <charset val="0"/>
      </rPr>
      <t>喀迪尔</t>
    </r>
  </si>
  <si>
    <t>B6529270623020302000007</t>
  </si>
  <si>
    <t>652927198605071097</t>
  </si>
  <si>
    <t>6529270623000059</t>
  </si>
  <si>
    <r>
      <rPr>
        <sz val="12"/>
        <rFont val="宋体"/>
        <charset val="0"/>
      </rPr>
      <t>苏来曼</t>
    </r>
    <r>
      <rPr>
        <sz val="12"/>
        <rFont val="Arial"/>
        <charset val="0"/>
      </rPr>
      <t>·</t>
    </r>
    <r>
      <rPr>
        <sz val="12"/>
        <rFont val="宋体"/>
        <charset val="0"/>
      </rPr>
      <t>萨吾提</t>
    </r>
  </si>
  <si>
    <t>B6529270623020203000011</t>
  </si>
  <si>
    <t>652927198104051012</t>
  </si>
  <si>
    <t>6529270623000060</t>
  </si>
  <si>
    <t>B6529270623010102000011</t>
  </si>
  <si>
    <t>6529270623000061</t>
  </si>
  <si>
    <t>B6529270623010102000012</t>
  </si>
  <si>
    <t>6529270623000069</t>
  </si>
  <si>
    <r>
      <rPr>
        <sz val="12"/>
        <rFont val="宋体"/>
        <charset val="0"/>
      </rPr>
      <t>阿力木</t>
    </r>
    <r>
      <rPr>
        <sz val="12"/>
        <rFont val="Arial"/>
        <charset val="0"/>
      </rPr>
      <t>·</t>
    </r>
    <r>
      <rPr>
        <sz val="12"/>
        <rFont val="宋体"/>
        <charset val="0"/>
      </rPr>
      <t>阿卜杜热依木</t>
    </r>
  </si>
  <si>
    <t>B6529270623020203000012</t>
  </si>
  <si>
    <t>65292719860310107X</t>
  </si>
  <si>
    <t>6529270623000074</t>
  </si>
  <si>
    <r>
      <rPr>
        <sz val="12"/>
        <rFont val="宋体"/>
        <charset val="0"/>
      </rPr>
      <t>艾合麦提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尼亚孜</t>
    </r>
  </si>
  <si>
    <t>B6529270623020203000013</t>
  </si>
  <si>
    <t>652927197710011032</t>
  </si>
  <si>
    <t>6529270623000083</t>
  </si>
  <si>
    <r>
      <rPr>
        <sz val="12"/>
        <rFont val="宋体"/>
        <charset val="0"/>
      </rPr>
      <t>艾麦提</t>
    </r>
    <r>
      <rPr>
        <sz val="12"/>
        <rFont val="Arial"/>
        <charset val="0"/>
      </rPr>
      <t xml:space="preserve"> </t>
    </r>
    <r>
      <rPr>
        <sz val="12"/>
        <rFont val="宋体"/>
        <charset val="0"/>
      </rPr>
      <t>伊斯拉木</t>
    </r>
  </si>
  <si>
    <t>B6529270623020203000014</t>
  </si>
  <si>
    <t>652927196401281050</t>
  </si>
  <si>
    <t>6529270623000085</t>
  </si>
  <si>
    <r>
      <rPr>
        <sz val="12"/>
        <rFont val="宋体"/>
        <charset val="0"/>
      </rPr>
      <t>萨迪尔</t>
    </r>
    <r>
      <rPr>
        <sz val="12"/>
        <rFont val="Arial"/>
        <charset val="0"/>
      </rPr>
      <t>·</t>
    </r>
    <r>
      <rPr>
        <sz val="12"/>
        <rFont val="宋体"/>
        <charset val="0"/>
      </rPr>
      <t>艾麦提</t>
    </r>
  </si>
  <si>
    <t>B6529270623020201000003</t>
  </si>
  <si>
    <t>652927196003161037</t>
  </si>
  <si>
    <t>6529270623000062</t>
  </si>
  <si>
    <t>河北昌鸿农业机械有限公司</t>
  </si>
  <si>
    <r>
      <rPr>
        <sz val="12"/>
        <rFont val="宋体"/>
        <charset val="0"/>
      </rPr>
      <t>穆太力普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</si>
  <si>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B6529270623010101000008</t>
  </si>
  <si>
    <t>652927199406201017</t>
  </si>
  <si>
    <t>6529270623000063</t>
  </si>
  <si>
    <t>阿克苏市诺华农机具经销处</t>
  </si>
  <si>
    <t>林胜</t>
  </si>
  <si>
    <t>B6529270623010102000013</t>
  </si>
  <si>
    <t>652928196804130018</t>
  </si>
  <si>
    <t>6529270623000064</t>
  </si>
  <si>
    <t>9YFQ-2.2E</t>
  </si>
  <si>
    <t>B6529270623090103000004</t>
  </si>
  <si>
    <t>6529270623000065</t>
  </si>
  <si>
    <r>
      <rPr>
        <sz val="12"/>
        <rFont val="宋体"/>
        <charset val="0"/>
      </rPr>
      <t>赛麦提</t>
    </r>
    <r>
      <rPr>
        <sz val="12"/>
        <rFont val="Arial"/>
        <charset val="0"/>
      </rPr>
      <t>·</t>
    </r>
    <r>
      <rPr>
        <sz val="12"/>
        <rFont val="宋体"/>
        <charset val="0"/>
      </rPr>
      <t>伊马木尼亚孜</t>
    </r>
  </si>
  <si>
    <t>B6529270623090103000005</t>
  </si>
  <si>
    <t>65292719960410105X</t>
  </si>
  <si>
    <t>6529270623000066</t>
  </si>
  <si>
    <r>
      <rPr>
        <sz val="12"/>
        <rFont val="宋体"/>
        <charset val="0"/>
      </rPr>
      <t>阿布杜热西提</t>
    </r>
    <r>
      <rPr>
        <sz val="12"/>
        <rFont val="Arial"/>
        <charset val="0"/>
      </rPr>
      <t>·</t>
    </r>
    <r>
      <rPr>
        <sz val="12"/>
        <rFont val="宋体"/>
        <charset val="0"/>
      </rPr>
      <t>坎吉</t>
    </r>
  </si>
  <si>
    <t>B6529270623090103000006</t>
  </si>
  <si>
    <t>652927198202171018</t>
  </si>
  <si>
    <t>6529270623000068</t>
  </si>
  <si>
    <r>
      <rPr>
        <sz val="12"/>
        <color theme="1"/>
        <rFont val="宋体"/>
        <charset val="134"/>
      </rPr>
      <t>赛麦提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伊马木尼亚孜</t>
    </r>
  </si>
  <si>
    <t>B6529270623010102000014</t>
  </si>
  <si>
    <t>6529270723000002</t>
  </si>
  <si>
    <t>陈红恩</t>
  </si>
  <si>
    <t>B6529270723020302000001</t>
  </si>
  <si>
    <t>411024196808236215</t>
  </si>
  <si>
    <t>6529270723000003</t>
  </si>
  <si>
    <t>9JGW-6A</t>
  </si>
  <si>
    <t>河北牧丰农牧机械有限公司</t>
  </si>
  <si>
    <r>
      <rPr>
        <sz val="12"/>
        <rFont val="宋体"/>
        <charset val="0"/>
      </rPr>
      <t>买买提</t>
    </r>
    <r>
      <rPr>
        <sz val="12"/>
        <rFont val="Arial"/>
        <charset val="0"/>
      </rPr>
      <t>·</t>
    </r>
    <r>
      <rPr>
        <sz val="12"/>
        <rFont val="宋体"/>
        <charset val="0"/>
      </rPr>
      <t>尼牙孜</t>
    </r>
  </si>
  <si>
    <t>B6529270723090207000001</t>
  </si>
  <si>
    <t>652927198503051634</t>
  </si>
  <si>
    <t>6529270723000004</t>
  </si>
  <si>
    <t>9JGWS-5A</t>
  </si>
  <si>
    <r>
      <rPr>
        <sz val="12"/>
        <rFont val="宋体"/>
        <charset val="0"/>
      </rPr>
      <t>艾克帕尔江</t>
    </r>
    <r>
      <rPr>
        <sz val="12"/>
        <rFont val="Arial"/>
        <charset val="0"/>
      </rPr>
      <t>·</t>
    </r>
    <r>
      <rPr>
        <sz val="12"/>
        <rFont val="宋体"/>
        <charset val="0"/>
      </rPr>
      <t>托胡提尼牙孜</t>
    </r>
  </si>
  <si>
    <t>B6529270723090207000002</t>
  </si>
  <si>
    <t>652927198906110272</t>
  </si>
  <si>
    <t>6529270223000032</t>
  </si>
  <si>
    <t>M1004-D</t>
  </si>
  <si>
    <t>乌什县光明现代农业科技开发有限责任公司</t>
  </si>
  <si>
    <t>B6529270223200101000006</t>
  </si>
  <si>
    <t>91652927MABU4N3P2M</t>
  </si>
  <si>
    <t>6529270223000033</t>
  </si>
  <si>
    <t>B6529270223200101000007</t>
  </si>
  <si>
    <t>6529270223000034</t>
  </si>
  <si>
    <t>B6529270223200101000008</t>
  </si>
  <si>
    <t>6529270223000035</t>
  </si>
  <si>
    <t>B6529270223200101000009</t>
  </si>
  <si>
    <t>6529270223000036</t>
  </si>
  <si>
    <t>MW2104-6</t>
  </si>
  <si>
    <t>B6529270223200101000010</t>
  </si>
  <si>
    <t>6529270223000037</t>
  </si>
  <si>
    <t>6529270223200101000004</t>
  </si>
  <si>
    <t>6529270723000005</t>
  </si>
  <si>
    <t>M1604-D</t>
  </si>
  <si>
    <t>乌什县九眼泉现代农业科技开发有限公司</t>
  </si>
  <si>
    <t>B6529270723200101000001</t>
  </si>
  <si>
    <t>91652927MA77FCHGX2</t>
  </si>
  <si>
    <t>6529270723000006</t>
  </si>
  <si>
    <t>M804-B</t>
  </si>
  <si>
    <t>库车汇众农机有限责任公司</t>
  </si>
  <si>
    <t>B6529270723200101000002</t>
  </si>
  <si>
    <t>6529270723000007</t>
  </si>
  <si>
    <t>B6529270723200101000003</t>
  </si>
  <si>
    <t>6529270723000008</t>
  </si>
  <si>
    <t>B6529270723200101000004</t>
  </si>
  <si>
    <t>6529270723000009</t>
  </si>
  <si>
    <t>B6529270723200101000005</t>
  </si>
  <si>
    <t>6529270723000010</t>
  </si>
  <si>
    <t>B6529270723200101000006</t>
  </si>
  <si>
    <t>6529270723000011</t>
  </si>
  <si>
    <t>B6529270723200101000007</t>
  </si>
  <si>
    <t>6529270723000012</t>
  </si>
  <si>
    <t>B6529270723200101000008</t>
  </si>
  <si>
    <t>6529270723000013</t>
  </si>
  <si>
    <t>B6529270723200101000009</t>
  </si>
  <si>
    <t>6529270723000014</t>
  </si>
  <si>
    <t>B6529270723200101000010</t>
  </si>
  <si>
    <t>6529270723000015</t>
  </si>
  <si>
    <t>B6529270723200101000011</t>
  </si>
  <si>
    <t>6529270723000016</t>
  </si>
  <si>
    <t>B6529270723200101000012</t>
  </si>
  <si>
    <t>6529270723000017</t>
  </si>
  <si>
    <t>B6529270723200101000013</t>
  </si>
  <si>
    <t>6529270723000018</t>
  </si>
  <si>
    <t>B6529270723200101000014</t>
  </si>
  <si>
    <t>6529270723000019</t>
  </si>
  <si>
    <t>B6529270723200101000015</t>
  </si>
  <si>
    <t>6529270723000020</t>
  </si>
  <si>
    <t>B6529270723200101000016</t>
  </si>
  <si>
    <t>6529270723000021</t>
  </si>
  <si>
    <t>B6529270723200101000017</t>
  </si>
  <si>
    <t>6529270723000022</t>
  </si>
  <si>
    <t>B6529270723200101000018</t>
  </si>
  <si>
    <t>6529270723000023</t>
  </si>
  <si>
    <t>B6529270723200101000019</t>
  </si>
  <si>
    <t>6529270723000024</t>
  </si>
  <si>
    <t>B6529270723200101000020</t>
  </si>
  <si>
    <t>6529270723000025</t>
  </si>
  <si>
    <t>B6529270723200101000021</t>
  </si>
  <si>
    <t>6529270723000026</t>
  </si>
  <si>
    <t>B6529270723200101000022</t>
  </si>
  <si>
    <t>6529270723000027</t>
  </si>
  <si>
    <t>B6529270723200101000023</t>
  </si>
  <si>
    <t>6529270723000028</t>
  </si>
  <si>
    <t>B6529270723200101000024</t>
  </si>
  <si>
    <t>6529270723000029</t>
  </si>
  <si>
    <t>B6529270723200101000025</t>
  </si>
  <si>
    <t>6529270723000030</t>
  </si>
  <si>
    <t>B6529270723200101000026</t>
  </si>
  <si>
    <t>6529270723000031</t>
  </si>
  <si>
    <t>B6529270723200101000027</t>
  </si>
  <si>
    <t>6529270723000032</t>
  </si>
  <si>
    <t>B6529270723200101000028</t>
  </si>
  <si>
    <t>6529270723000033</t>
  </si>
  <si>
    <t>B6529270723200101000029</t>
  </si>
  <si>
    <t>6529270723000034</t>
  </si>
  <si>
    <t>B6529270723200101000030</t>
  </si>
  <si>
    <t>6529270723000035</t>
  </si>
  <si>
    <t>B6529270723200101000031</t>
  </si>
  <si>
    <t>6529270723000036</t>
  </si>
  <si>
    <t>B6529270723200101000032</t>
  </si>
  <si>
    <t>6529270723000037</t>
  </si>
  <si>
    <t>B6529270723200101000033</t>
  </si>
  <si>
    <t>6529270723000038</t>
  </si>
  <si>
    <t>B6529270723200101000034</t>
  </si>
  <si>
    <t>6529270723000039</t>
  </si>
  <si>
    <t>B6529270723200101000035</t>
  </si>
  <si>
    <t>6529270723000040</t>
  </si>
  <si>
    <t>B6529270723200101000036</t>
  </si>
  <si>
    <t>6529270723000041</t>
  </si>
  <si>
    <t>B6529270723200101000037</t>
  </si>
  <si>
    <t>6529270723000042</t>
  </si>
  <si>
    <t>B6529270723200101000038</t>
  </si>
  <si>
    <t>6529270822000248</t>
  </si>
  <si>
    <t>乌什县奥特贝希乡联谊农机农民专业合作社</t>
  </si>
  <si>
    <t>B6529270822010101000032</t>
  </si>
  <si>
    <t>93652927MA77RKGL1K</t>
  </si>
  <si>
    <t>6529270822000249</t>
  </si>
  <si>
    <t>B6529270822010102000045</t>
  </si>
  <si>
    <t>6529270823000010</t>
  </si>
  <si>
    <r>
      <rPr>
        <sz val="12"/>
        <rFont val="宋体"/>
        <charset val="0"/>
      </rPr>
      <t>阿卜僳萨塔尔</t>
    </r>
    <r>
      <rPr>
        <sz val="12"/>
        <rFont val="Arial"/>
        <charset val="0"/>
      </rPr>
      <t>·</t>
    </r>
    <r>
      <rPr>
        <sz val="12"/>
        <rFont val="宋体"/>
        <charset val="0"/>
      </rPr>
      <t>热合曼</t>
    </r>
  </si>
  <si>
    <t>B6529270823010101000002</t>
  </si>
  <si>
    <t>652927199809135034</t>
  </si>
  <si>
    <t>6529270823000011</t>
  </si>
  <si>
    <r>
      <rPr>
        <sz val="12"/>
        <rFont val="宋体"/>
        <charset val="0"/>
      </rPr>
      <t>吾卜力江</t>
    </r>
    <r>
      <rPr>
        <sz val="12"/>
        <rFont val="Arial"/>
        <charset val="0"/>
      </rPr>
      <t>·</t>
    </r>
    <r>
      <rPr>
        <sz val="12"/>
        <rFont val="宋体"/>
        <charset val="0"/>
      </rPr>
      <t>艾麦提</t>
    </r>
  </si>
  <si>
    <t>B6529270823010102000001</t>
  </si>
  <si>
    <t>652927197503075017</t>
  </si>
  <si>
    <t>15599726481</t>
  </si>
  <si>
    <t>6529270823000012</t>
  </si>
  <si>
    <r>
      <rPr>
        <sz val="12"/>
        <rFont val="宋体"/>
        <charset val="0"/>
      </rPr>
      <t>图拉洪</t>
    </r>
    <r>
      <rPr>
        <sz val="12"/>
        <rFont val="Arial"/>
        <charset val="0"/>
      </rPr>
      <t>·</t>
    </r>
    <r>
      <rPr>
        <sz val="12"/>
        <rFont val="宋体"/>
        <charset val="0"/>
      </rPr>
      <t>奥斯曼</t>
    </r>
  </si>
  <si>
    <t>B6529270823020201000002</t>
  </si>
  <si>
    <t>652927198104125050</t>
  </si>
  <si>
    <t>6529270823000013</t>
  </si>
  <si>
    <r>
      <rPr>
        <sz val="12"/>
        <rFont val="宋体"/>
        <charset val="0"/>
      </rPr>
      <t>萨乌尔</t>
    </r>
    <r>
      <rPr>
        <sz val="12"/>
        <rFont val="Arial"/>
        <charset val="0"/>
      </rPr>
      <t>·</t>
    </r>
    <r>
      <rPr>
        <sz val="12"/>
        <rFont val="宋体"/>
        <charset val="0"/>
      </rPr>
      <t>马木提</t>
    </r>
  </si>
  <si>
    <t>B6529270823010102000002</t>
  </si>
  <si>
    <t>652927196104125051</t>
  </si>
  <si>
    <t>6529270823000014</t>
  </si>
  <si>
    <r>
      <rPr>
        <sz val="12"/>
        <rFont val="宋体"/>
        <charset val="0"/>
      </rPr>
      <t>玉素甫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</si>
  <si>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B6529270823010102000003</t>
  </si>
  <si>
    <t>652927199912035015</t>
  </si>
  <si>
    <t>6529270823000015</t>
  </si>
  <si>
    <r>
      <rPr>
        <sz val="12"/>
        <rFont val="宋体"/>
        <charset val="0"/>
      </rPr>
      <t>图尔贡</t>
    </r>
    <r>
      <rPr>
        <sz val="12"/>
        <rFont val="Arial"/>
        <charset val="0"/>
      </rPr>
      <t>·</t>
    </r>
    <r>
      <rPr>
        <sz val="12"/>
        <rFont val="宋体"/>
        <charset val="0"/>
      </rPr>
      <t>图尔逊</t>
    </r>
  </si>
  <si>
    <t>B6529270823020201000003</t>
  </si>
  <si>
    <t>652927197707011058</t>
  </si>
  <si>
    <t>6529270823000016</t>
  </si>
  <si>
    <r>
      <rPr>
        <sz val="12"/>
        <rFont val="宋体"/>
        <charset val="0"/>
      </rPr>
      <t>图尔洪</t>
    </r>
    <r>
      <rPr>
        <sz val="12"/>
        <rFont val="Arial"/>
        <charset val="0"/>
      </rPr>
      <t>·</t>
    </r>
    <r>
      <rPr>
        <sz val="12"/>
        <rFont val="宋体"/>
        <charset val="0"/>
      </rPr>
      <t>艾麦提</t>
    </r>
  </si>
  <si>
    <t>B6529270823010102000004</t>
  </si>
  <si>
    <t>65292719730314505X</t>
  </si>
  <si>
    <t>6529270823000017</t>
  </si>
  <si>
    <t>B6529270823020302000002</t>
  </si>
  <si>
    <t>652927197303155055</t>
  </si>
  <si>
    <t>6529270823000019</t>
  </si>
  <si>
    <r>
      <rPr>
        <sz val="12"/>
        <rFont val="宋体"/>
        <charset val="0"/>
      </rPr>
      <t>阿力木江</t>
    </r>
    <r>
      <rPr>
        <sz val="12"/>
        <rFont val="Arial"/>
        <charset val="0"/>
      </rPr>
      <t>·</t>
    </r>
    <r>
      <rPr>
        <sz val="12"/>
        <rFont val="宋体"/>
        <charset val="0"/>
      </rPr>
      <t>依麻木</t>
    </r>
  </si>
  <si>
    <t>B6529270823020201000004</t>
  </si>
  <si>
    <t>652927198006195039</t>
  </si>
  <si>
    <t>6529270823000020</t>
  </si>
  <si>
    <t>B6529270823010102000005</t>
  </si>
  <si>
    <t>6529270823000021</t>
  </si>
  <si>
    <r>
      <rPr>
        <sz val="12"/>
        <rFont val="宋体"/>
        <charset val="0"/>
      </rPr>
      <t>阿力木</t>
    </r>
    <r>
      <rPr>
        <sz val="12"/>
        <rFont val="Arial"/>
        <charset val="0"/>
      </rPr>
      <t>·</t>
    </r>
    <r>
      <rPr>
        <sz val="12"/>
        <rFont val="宋体"/>
        <charset val="0"/>
      </rPr>
      <t>艾麦提</t>
    </r>
  </si>
  <si>
    <t>B6529270823020201000005</t>
  </si>
  <si>
    <t>652927197101105017</t>
  </si>
  <si>
    <t>6529270823000022</t>
  </si>
  <si>
    <r>
      <rPr>
        <sz val="12"/>
        <rFont val="宋体"/>
        <charset val="0"/>
      </rPr>
      <t>图合提木什</t>
    </r>
    <r>
      <rPr>
        <sz val="12"/>
        <rFont val="Arial"/>
        <charset val="0"/>
      </rPr>
      <t>·</t>
    </r>
    <r>
      <rPr>
        <sz val="12"/>
        <rFont val="宋体"/>
        <charset val="0"/>
      </rPr>
      <t>托合提</t>
    </r>
  </si>
  <si>
    <t>B6529270823010101000003</t>
  </si>
  <si>
    <t>652927198604055159</t>
  </si>
  <si>
    <t>6529270823000023</t>
  </si>
  <si>
    <r>
      <rPr>
        <sz val="12"/>
        <rFont val="宋体"/>
        <charset val="0"/>
      </rPr>
      <t>麦麦提敏</t>
    </r>
    <r>
      <rPr>
        <sz val="12"/>
        <rFont val="Arial"/>
        <charset val="0"/>
      </rPr>
      <t>·</t>
    </r>
    <r>
      <rPr>
        <sz val="12"/>
        <rFont val="宋体"/>
        <charset val="0"/>
      </rPr>
      <t>木萨</t>
    </r>
  </si>
  <si>
    <t>B6529270823020302000004</t>
  </si>
  <si>
    <t>652927196607135016</t>
  </si>
  <si>
    <t>6529270823000024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</si>
  <si>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:M1204-5X2(G4)(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:M1204-5X2)</t>
    </r>
  </si>
  <si>
    <r>
      <rPr>
        <sz val="12"/>
        <rFont val="宋体"/>
        <charset val="0"/>
      </rPr>
      <t>依克热木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</si>
  <si>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6529270823200101000001</t>
  </si>
  <si>
    <t>652927197008205072</t>
  </si>
  <si>
    <t>6529270823000025</t>
  </si>
  <si>
    <r>
      <rPr>
        <sz val="12"/>
        <rFont val="宋体"/>
        <charset val="0"/>
      </rPr>
      <t>依敏江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</si>
  <si>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B6529270823090207000001</t>
  </si>
  <si>
    <t>652927196504105156</t>
  </si>
  <si>
    <t>6529270823000028</t>
  </si>
  <si>
    <t>张全杰</t>
  </si>
  <si>
    <t>B6529270823010102000006</t>
  </si>
  <si>
    <t>652927197201055010</t>
  </si>
  <si>
    <t>6529270823000030</t>
  </si>
  <si>
    <r>
      <rPr>
        <sz val="12"/>
        <rFont val="宋体"/>
        <charset val="0"/>
      </rPr>
      <t>阿卜杜赛麦提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</si>
  <si>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B6529270823020203000001</t>
  </si>
  <si>
    <t>65292719831006501X</t>
  </si>
  <si>
    <t>6529270823000031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</si>
  <si>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:4YZL-5H1(G4)(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:4YZL-5H1)</t>
    </r>
  </si>
  <si>
    <r>
      <rPr>
        <sz val="12"/>
        <rFont val="宋体"/>
        <charset val="0"/>
      </rPr>
      <t>科乐收农业机械</t>
    </r>
    <r>
      <rPr>
        <sz val="12"/>
        <rFont val="Arial"/>
        <charset val="0"/>
      </rPr>
      <t>(</t>
    </r>
    <r>
      <rPr>
        <sz val="12"/>
        <rFont val="宋体"/>
        <charset val="0"/>
      </rPr>
      <t>山东</t>
    </r>
    <r>
      <rPr>
        <sz val="12"/>
        <rFont val="Arial"/>
        <charset val="0"/>
      </rPr>
      <t>)</t>
    </r>
    <r>
      <rPr>
        <sz val="12"/>
        <rFont val="宋体"/>
        <charset val="0"/>
      </rPr>
      <t>有限责任公司</t>
    </r>
  </si>
  <si>
    <t>乌什县繁多农机农民专业合作社</t>
  </si>
  <si>
    <t>6529270823050105000001</t>
  </si>
  <si>
    <t>93652927MACGFX1X1Q</t>
  </si>
  <si>
    <t>6529270823000032</t>
  </si>
  <si>
    <r>
      <rPr>
        <sz val="12"/>
        <rFont val="宋体"/>
        <charset val="0"/>
      </rPr>
      <t>如则阿吉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</si>
  <si>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B6529270823010101000004</t>
  </si>
  <si>
    <t>652927198502095010</t>
  </si>
  <si>
    <t>6529270823000033</t>
  </si>
  <si>
    <t>B6529270823020302000005</t>
  </si>
  <si>
    <t>6529270823000034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</si>
  <si>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艾散</t>
    </r>
  </si>
  <si>
    <t>B6529270823010301000001</t>
  </si>
  <si>
    <t>652927199004145016</t>
  </si>
  <si>
    <t>6529270823000035</t>
  </si>
  <si>
    <t>阿克苏市航惠农机械销售中心</t>
  </si>
  <si>
    <t>乌什县奥特贝希乡台吐尔塔西农机专业合作社</t>
  </si>
  <si>
    <t>B6529270823030201000001</t>
  </si>
  <si>
    <t>93652927MA77NHGH9K</t>
  </si>
  <si>
    <t>6529270823000036</t>
  </si>
  <si>
    <t>B6529270823030201000002</t>
  </si>
  <si>
    <t>6529270823000037</t>
  </si>
  <si>
    <r>
      <rPr>
        <sz val="12"/>
        <rFont val="宋体"/>
        <charset val="0"/>
      </rPr>
      <t>阿卜杜佧迪尔</t>
    </r>
    <r>
      <rPr>
        <sz val="12"/>
        <rFont val="Arial"/>
        <charset val="0"/>
      </rPr>
      <t>·</t>
    </r>
    <r>
      <rPr>
        <sz val="12"/>
        <rFont val="宋体"/>
        <charset val="0"/>
      </rPr>
      <t>阿木提</t>
    </r>
  </si>
  <si>
    <t>B6529270823010102000008</t>
  </si>
  <si>
    <t>652927199105155053</t>
  </si>
  <si>
    <t>6529270823000038</t>
  </si>
  <si>
    <r>
      <rPr>
        <sz val="12"/>
        <rFont val="宋体"/>
        <charset val="0"/>
      </rPr>
      <t>喀马力</t>
    </r>
    <r>
      <rPr>
        <sz val="12"/>
        <rFont val="Arial"/>
        <charset val="0"/>
      </rPr>
      <t>·</t>
    </r>
    <r>
      <rPr>
        <sz val="12"/>
        <rFont val="宋体"/>
        <charset val="0"/>
      </rPr>
      <t>要力瓦斯</t>
    </r>
  </si>
  <si>
    <t>B6529270823010101000005</t>
  </si>
  <si>
    <t>652927197606105071</t>
  </si>
  <si>
    <t>6529270823000039</t>
  </si>
  <si>
    <r>
      <rPr>
        <sz val="12"/>
        <rFont val="宋体"/>
        <charset val="0"/>
      </rPr>
      <t>达吾提</t>
    </r>
    <r>
      <rPr>
        <sz val="12"/>
        <rFont val="Arial"/>
        <charset val="0"/>
      </rPr>
      <t>·</t>
    </r>
    <r>
      <rPr>
        <sz val="12"/>
        <rFont val="宋体"/>
        <charset val="0"/>
      </rPr>
      <t>图拉克</t>
    </r>
  </si>
  <si>
    <t>B6529270823020201000008</t>
  </si>
  <si>
    <t>652927198205105112</t>
  </si>
  <si>
    <t>6529270823000042</t>
  </si>
  <si>
    <r>
      <rPr>
        <sz val="12"/>
        <rFont val="宋体"/>
        <charset val="0"/>
      </rPr>
      <t>热比耶姆</t>
    </r>
    <r>
      <rPr>
        <sz val="12"/>
        <rFont val="Arial"/>
        <charset val="0"/>
      </rPr>
      <t>·</t>
    </r>
    <r>
      <rPr>
        <sz val="12"/>
        <rFont val="宋体"/>
        <charset val="0"/>
      </rPr>
      <t>艾麦提</t>
    </r>
  </si>
  <si>
    <t>B6529270823010102000010</t>
  </si>
  <si>
    <t>652927198307035020</t>
  </si>
  <si>
    <t>6529270823000043</t>
  </si>
  <si>
    <t>B6529270823010101000006</t>
  </si>
  <si>
    <t>6529270823000045</t>
  </si>
  <si>
    <t>饲料混合机</t>
  </si>
  <si>
    <t>9HW-700</t>
  </si>
  <si>
    <t>郑州市牧昌农业机械制造有限公司</t>
  </si>
  <si>
    <t>河北一通农业机械设备有限公司</t>
  </si>
  <si>
    <r>
      <rPr>
        <sz val="12"/>
        <rFont val="宋体"/>
        <charset val="0"/>
      </rPr>
      <t>阿卜杜米吉提</t>
    </r>
    <r>
      <rPr>
        <sz val="12"/>
        <rFont val="Arial"/>
        <charset val="0"/>
      </rPr>
      <t>·</t>
    </r>
    <r>
      <rPr>
        <sz val="12"/>
        <rFont val="宋体"/>
        <charset val="0"/>
      </rPr>
      <t>麦麦提</t>
    </r>
  </si>
  <si>
    <t>B6529270823090205000002</t>
  </si>
  <si>
    <t>652927198904165018</t>
  </si>
  <si>
    <t>6529270823000046</t>
  </si>
  <si>
    <t>郑战如</t>
  </si>
  <si>
    <t>B6529270823010102000011</t>
  </si>
  <si>
    <t>652901197811024031</t>
  </si>
  <si>
    <t>6529270823000047</t>
  </si>
  <si>
    <r>
      <rPr>
        <sz val="12"/>
        <rFont val="宋体"/>
        <charset val="0"/>
      </rPr>
      <t>阿吾提</t>
    </r>
    <r>
      <rPr>
        <sz val="12"/>
        <rFont val="Arial"/>
        <charset val="0"/>
      </rPr>
      <t>·</t>
    </r>
    <r>
      <rPr>
        <sz val="12"/>
        <rFont val="宋体"/>
        <charset val="0"/>
      </rPr>
      <t>赛麦提</t>
    </r>
  </si>
  <si>
    <t>B6529270823020203000002</t>
  </si>
  <si>
    <t>652927196406105013</t>
  </si>
  <si>
    <t>6529270823000048</t>
  </si>
  <si>
    <t>B6529270823010101000007</t>
  </si>
  <si>
    <t>6529270823000049</t>
  </si>
  <si>
    <t>B6529270823020201000009</t>
  </si>
  <si>
    <t>6529270823000050</t>
  </si>
  <si>
    <r>
      <rPr>
        <sz val="12"/>
        <rFont val="宋体"/>
        <charset val="0"/>
      </rPr>
      <t>努尔吨</t>
    </r>
    <r>
      <rPr>
        <sz val="12"/>
        <rFont val="Arial"/>
        <charset val="0"/>
      </rPr>
      <t>·</t>
    </r>
    <r>
      <rPr>
        <sz val="12"/>
        <rFont val="宋体"/>
        <charset val="0"/>
      </rPr>
      <t>阿西木</t>
    </r>
  </si>
  <si>
    <t>B6529270823090103000002</t>
  </si>
  <si>
    <t>652927199007205010</t>
  </si>
  <si>
    <t>6529270823000051</t>
  </si>
  <si>
    <t>1LFK-527</t>
  </si>
  <si>
    <r>
      <rPr>
        <sz val="12"/>
        <rFont val="宋体"/>
        <charset val="0"/>
      </rPr>
      <t>吾麦尔</t>
    </r>
    <r>
      <rPr>
        <sz val="12"/>
        <rFont val="Arial"/>
        <charset val="0"/>
      </rPr>
      <t>·</t>
    </r>
    <r>
      <rPr>
        <sz val="12"/>
        <rFont val="宋体"/>
        <charset val="0"/>
      </rPr>
      <t>马木提</t>
    </r>
  </si>
  <si>
    <t>B6529270823010101000008</t>
  </si>
  <si>
    <t>652927198812095016</t>
  </si>
  <si>
    <t>6529270823000057</t>
  </si>
  <si>
    <r>
      <rPr>
        <sz val="12"/>
        <rFont val="宋体"/>
        <charset val="0"/>
      </rPr>
      <t>托合提尼亚孜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佧迪尔</t>
    </r>
  </si>
  <si>
    <t>B6529270823020203000003</t>
  </si>
  <si>
    <t>652927196102125015</t>
  </si>
  <si>
    <t>6529270823000063</t>
  </si>
  <si>
    <r>
      <rPr>
        <sz val="12"/>
        <rFont val="宋体"/>
        <charset val="0"/>
      </rPr>
      <t>阿尤普</t>
    </r>
    <r>
      <rPr>
        <sz val="12"/>
        <rFont val="Arial"/>
        <charset val="0"/>
      </rPr>
      <t>·</t>
    </r>
    <r>
      <rPr>
        <sz val="12"/>
        <rFont val="宋体"/>
        <charset val="0"/>
      </rPr>
      <t>托合提</t>
    </r>
  </si>
  <si>
    <t>B6529270823020201000010</t>
  </si>
  <si>
    <t>65292719890217501X</t>
  </si>
  <si>
    <t>6529270823000064</t>
  </si>
  <si>
    <r>
      <rPr>
        <sz val="12"/>
        <rFont val="宋体"/>
        <charset val="0"/>
      </rPr>
      <t>图尔洪</t>
    </r>
    <r>
      <rPr>
        <sz val="12"/>
        <rFont val="Arial"/>
        <charset val="0"/>
      </rPr>
      <t>·</t>
    </r>
    <r>
      <rPr>
        <sz val="12"/>
        <rFont val="宋体"/>
        <charset val="0"/>
      </rPr>
      <t>奥斯曼</t>
    </r>
  </si>
  <si>
    <t>B6529270823020201000011</t>
  </si>
  <si>
    <t>652927198709145011</t>
  </si>
  <si>
    <t>6529270823000065</t>
  </si>
  <si>
    <t>B6529270823020201000012</t>
  </si>
  <si>
    <t>6529270823000066</t>
  </si>
  <si>
    <t>B6529270823020201000013</t>
  </si>
  <si>
    <t>6529270823000067</t>
  </si>
  <si>
    <t>2BMF-14</t>
  </si>
  <si>
    <t>B6529270823020201000014</t>
  </si>
  <si>
    <t>6529270823000068</t>
  </si>
  <si>
    <r>
      <rPr>
        <sz val="12"/>
        <rFont val="宋体"/>
        <charset val="0"/>
      </rPr>
      <t>努尔麦麦提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吾加木</t>
    </r>
  </si>
  <si>
    <t>B6529270823020201000015</t>
  </si>
  <si>
    <t>652927199101025059</t>
  </si>
  <si>
    <t>6529270823000070</t>
  </si>
  <si>
    <r>
      <rPr>
        <sz val="12"/>
        <rFont val="宋体"/>
        <charset val="0"/>
      </rPr>
      <t>艾斯佧尔</t>
    </r>
    <r>
      <rPr>
        <sz val="12"/>
        <rFont val="Arial"/>
        <charset val="0"/>
      </rPr>
      <t>·</t>
    </r>
    <r>
      <rPr>
        <sz val="12"/>
        <rFont val="宋体"/>
        <charset val="0"/>
      </rPr>
      <t>阿卜杜热依木</t>
    </r>
  </si>
  <si>
    <t>B6529270823020201000016</t>
  </si>
  <si>
    <t>652927198512175014</t>
  </si>
  <si>
    <t>6529270823000071</t>
  </si>
  <si>
    <r>
      <rPr>
        <sz val="12"/>
        <rFont val="宋体"/>
        <charset val="0"/>
      </rPr>
      <t>图尔荪佧日</t>
    </r>
    <r>
      <rPr>
        <sz val="12"/>
        <rFont val="Arial"/>
        <charset val="0"/>
      </rPr>
      <t>·</t>
    </r>
    <r>
      <rPr>
        <sz val="12"/>
        <rFont val="宋体"/>
        <charset val="0"/>
      </rPr>
      <t>依麻木</t>
    </r>
  </si>
  <si>
    <t>B6529270823020201000017</t>
  </si>
  <si>
    <t>652927199001065037</t>
  </si>
  <si>
    <t>6529270823000072</t>
  </si>
  <si>
    <r>
      <rPr>
        <sz val="12"/>
        <rFont val="宋体"/>
        <charset val="0"/>
      </rPr>
      <t>乌卜力</t>
    </r>
    <r>
      <rPr>
        <sz val="12"/>
        <rFont val="Arial"/>
        <charset val="0"/>
      </rPr>
      <t>·</t>
    </r>
    <r>
      <rPr>
        <sz val="12"/>
        <rFont val="宋体"/>
        <charset val="0"/>
      </rPr>
      <t>依卜拉音</t>
    </r>
  </si>
  <si>
    <t>B6529270823020201000018</t>
  </si>
  <si>
    <t>65292719631201505X</t>
  </si>
  <si>
    <t>6529270823000075</t>
  </si>
  <si>
    <r>
      <rPr>
        <sz val="12"/>
        <rFont val="宋体"/>
        <charset val="0"/>
      </rPr>
      <t>艾力</t>
    </r>
    <r>
      <rPr>
        <sz val="12"/>
        <rFont val="Arial"/>
        <charset val="0"/>
      </rPr>
      <t>·</t>
    </r>
    <r>
      <rPr>
        <sz val="12"/>
        <rFont val="宋体"/>
        <charset val="0"/>
      </rPr>
      <t>阿卜力孜</t>
    </r>
  </si>
  <si>
    <t>B6529270823020201000019</t>
  </si>
  <si>
    <t>65292719850506501X</t>
  </si>
  <si>
    <t>6529270823000077</t>
  </si>
  <si>
    <r>
      <rPr>
        <sz val="12"/>
        <rFont val="宋体"/>
        <charset val="0"/>
      </rPr>
      <t>图尔洪</t>
    </r>
    <r>
      <rPr>
        <sz val="12"/>
        <rFont val="Arial"/>
        <charset val="0"/>
      </rPr>
      <t>·</t>
    </r>
    <r>
      <rPr>
        <sz val="12"/>
        <rFont val="宋体"/>
        <charset val="0"/>
      </rPr>
      <t>亚森</t>
    </r>
  </si>
  <si>
    <t>B6529270823020201000020</t>
  </si>
  <si>
    <t>652927198409135030</t>
  </si>
  <si>
    <t>6529270823000078</t>
  </si>
  <si>
    <t>2BF-20</t>
  </si>
  <si>
    <r>
      <rPr>
        <sz val="12"/>
        <rFont val="宋体"/>
        <charset val="0"/>
      </rPr>
      <t>阿力木江</t>
    </r>
    <r>
      <rPr>
        <sz val="12"/>
        <rFont val="Arial"/>
        <charset val="0"/>
      </rPr>
      <t>·</t>
    </r>
    <r>
      <rPr>
        <sz val="12"/>
        <rFont val="宋体"/>
        <charset val="0"/>
      </rPr>
      <t>依麻木尼亚孜</t>
    </r>
  </si>
  <si>
    <t>B6529270823020201000021</t>
  </si>
  <si>
    <t>65292719741016503X</t>
  </si>
  <si>
    <t>6529270823000081</t>
  </si>
  <si>
    <r>
      <rPr>
        <sz val="12"/>
        <rFont val="宋体"/>
        <charset val="0"/>
      </rPr>
      <t>艾萨江</t>
    </r>
    <r>
      <rPr>
        <sz val="12"/>
        <rFont val="Arial"/>
        <charset val="0"/>
      </rPr>
      <t>·</t>
    </r>
    <r>
      <rPr>
        <sz val="12"/>
        <rFont val="宋体"/>
        <charset val="0"/>
      </rPr>
      <t>奥斯曼</t>
    </r>
  </si>
  <si>
    <t>B6529270823020201000022</t>
  </si>
  <si>
    <t>652927197707055034</t>
  </si>
  <si>
    <t>6529270823000082</t>
  </si>
  <si>
    <r>
      <rPr>
        <sz val="12"/>
        <rFont val="宋体"/>
        <charset val="0"/>
      </rPr>
      <t>克依木</t>
    </r>
    <r>
      <rPr>
        <sz val="12"/>
        <rFont val="Arial"/>
        <charset val="0"/>
      </rPr>
      <t>·</t>
    </r>
    <r>
      <rPr>
        <sz val="12"/>
        <rFont val="宋体"/>
        <charset val="0"/>
      </rPr>
      <t>阿尤甫</t>
    </r>
  </si>
  <si>
    <t>B6529270823020201000023</t>
  </si>
  <si>
    <t>652927198509105154</t>
  </si>
  <si>
    <t>6529270823000084</t>
  </si>
  <si>
    <r>
      <rPr>
        <sz val="12"/>
        <rFont val="宋体"/>
        <charset val="0"/>
      </rPr>
      <t>阿卜肚尼亚孜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阿卜肚热依木</t>
    </r>
  </si>
  <si>
    <t>B6529270823020201000025</t>
  </si>
  <si>
    <t>652927196902015092</t>
  </si>
  <si>
    <t>6529270823000085</t>
  </si>
  <si>
    <r>
      <rPr>
        <sz val="12"/>
        <rFont val="宋体"/>
        <charset val="0"/>
      </rPr>
      <t>阿力木</t>
    </r>
    <r>
      <rPr>
        <sz val="12"/>
        <rFont val="Arial"/>
        <charset val="0"/>
      </rPr>
      <t>·</t>
    </r>
    <r>
      <rPr>
        <sz val="12"/>
        <rFont val="宋体"/>
        <charset val="0"/>
      </rPr>
      <t>萨迪尔</t>
    </r>
  </si>
  <si>
    <t>B6529270823020302000007</t>
  </si>
  <si>
    <t>652927199710215018</t>
  </si>
  <si>
    <t>6529270823000086</t>
  </si>
  <si>
    <r>
      <rPr>
        <sz val="12"/>
        <rFont val="宋体"/>
        <charset val="0"/>
      </rPr>
      <t>图尔洪</t>
    </r>
    <r>
      <rPr>
        <sz val="12"/>
        <rFont val="Arial"/>
        <charset val="0"/>
      </rPr>
      <t>·</t>
    </r>
    <r>
      <rPr>
        <sz val="12"/>
        <rFont val="宋体"/>
        <charset val="0"/>
      </rPr>
      <t>如则</t>
    </r>
  </si>
  <si>
    <t>B6529270823020201000026</t>
  </si>
  <si>
    <t>652927199702015059</t>
  </si>
  <si>
    <t>6529270823000088</t>
  </si>
  <si>
    <r>
      <rPr>
        <sz val="12"/>
        <rFont val="宋体"/>
        <charset val="0"/>
      </rPr>
      <t>麦麦提力</t>
    </r>
    <r>
      <rPr>
        <sz val="12"/>
        <rFont val="Arial"/>
        <charset val="0"/>
      </rPr>
      <t>·</t>
    </r>
    <r>
      <rPr>
        <sz val="12"/>
        <rFont val="宋体"/>
        <charset val="0"/>
      </rPr>
      <t>玉散</t>
    </r>
  </si>
  <si>
    <t>B6529270823020201000027</t>
  </si>
  <si>
    <t>652927197509255019</t>
  </si>
  <si>
    <t>6529270823000091</t>
  </si>
  <si>
    <r>
      <rPr>
        <sz val="12"/>
        <rFont val="宋体"/>
        <charset val="0"/>
      </rPr>
      <t>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玉散</t>
    </r>
  </si>
  <si>
    <t>B6529270823020201000028</t>
  </si>
  <si>
    <t>652927197404045031</t>
  </si>
  <si>
    <t>6529270823000093</t>
  </si>
  <si>
    <t>B6529270823020201000029</t>
  </si>
  <si>
    <t>6529270823000095</t>
  </si>
  <si>
    <r>
      <rPr>
        <sz val="12"/>
        <rFont val="宋体"/>
        <charset val="0"/>
      </rPr>
      <t>毛利尼亚孜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图尔荪</t>
    </r>
  </si>
  <si>
    <t>B6529270823020201000030</t>
  </si>
  <si>
    <t>652927198205035011</t>
  </si>
  <si>
    <t>6529270823000097</t>
  </si>
  <si>
    <r>
      <rPr>
        <sz val="12"/>
        <rFont val="宋体"/>
        <charset val="0"/>
      </rPr>
      <t>努尔麦麦提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艾萨</t>
    </r>
  </si>
  <si>
    <t>B6529270823020201000031</t>
  </si>
  <si>
    <t>652927196708115014</t>
  </si>
  <si>
    <t>6529270823000098</t>
  </si>
  <si>
    <r>
      <rPr>
        <sz val="12"/>
        <rFont val="宋体"/>
        <charset val="0"/>
      </rPr>
      <t>艾山江</t>
    </r>
    <r>
      <rPr>
        <sz val="12"/>
        <rFont val="Arial"/>
        <charset val="0"/>
      </rPr>
      <t>·</t>
    </r>
    <r>
      <rPr>
        <sz val="12"/>
        <rFont val="宋体"/>
        <charset val="0"/>
      </rPr>
      <t>艾麦提</t>
    </r>
  </si>
  <si>
    <t>B6529270823020201000032</t>
  </si>
  <si>
    <t>652927197104305057</t>
  </si>
  <si>
    <t>6529270823000100</t>
  </si>
  <si>
    <r>
      <rPr>
        <sz val="12"/>
        <rFont val="宋体"/>
        <charset val="0"/>
      </rPr>
      <t>努尔麦麦提</t>
    </r>
    <r>
      <rPr>
        <sz val="12"/>
        <rFont val="Arial"/>
        <charset val="0"/>
      </rPr>
      <t>·</t>
    </r>
    <r>
      <rPr>
        <sz val="12"/>
        <rFont val="宋体"/>
        <charset val="0"/>
      </rPr>
      <t>托合提</t>
    </r>
  </si>
  <si>
    <t>B6529270823020201000033</t>
  </si>
  <si>
    <t>652927199504065012</t>
  </si>
  <si>
    <t>6529270823000102</t>
  </si>
  <si>
    <r>
      <rPr>
        <sz val="12"/>
        <rFont val="宋体"/>
        <charset val="0"/>
      </rPr>
      <t>吾麦尔江</t>
    </r>
    <r>
      <rPr>
        <sz val="12"/>
        <rFont val="Arial"/>
        <charset val="0"/>
      </rPr>
      <t>·</t>
    </r>
    <r>
      <rPr>
        <sz val="12"/>
        <rFont val="宋体"/>
        <charset val="0"/>
      </rPr>
      <t>阿卜迪克热木</t>
    </r>
  </si>
  <si>
    <t>B6529270823020201000034</t>
  </si>
  <si>
    <t>652927196604015035</t>
  </si>
  <si>
    <t>6529270823000107</t>
  </si>
  <si>
    <r>
      <rPr>
        <sz val="12"/>
        <rFont val="宋体"/>
        <charset val="0"/>
      </rPr>
      <t>木萨江</t>
    </r>
    <r>
      <rPr>
        <sz val="12"/>
        <rFont val="Arial"/>
        <charset val="0"/>
      </rPr>
      <t>·</t>
    </r>
    <r>
      <rPr>
        <sz val="12"/>
        <rFont val="宋体"/>
        <charset val="0"/>
      </rPr>
      <t>图尔迪</t>
    </r>
  </si>
  <si>
    <t>B6529270823020201000035</t>
  </si>
  <si>
    <t>652927198103295058</t>
  </si>
  <si>
    <t>6529270823000052</t>
  </si>
  <si>
    <r>
      <rPr>
        <sz val="12"/>
        <rFont val="宋体"/>
        <charset val="0"/>
      </rPr>
      <t>现</t>
    </r>
    <r>
      <rPr>
        <sz val="12"/>
        <rFont val="Arial"/>
        <charset val="0"/>
      </rPr>
      <t>:DF904-9(G4)(</t>
    </r>
    <r>
      <rPr>
        <sz val="12"/>
        <rFont val="宋体"/>
        <charset val="0"/>
      </rPr>
      <t>原</t>
    </r>
    <r>
      <rPr>
        <sz val="12"/>
        <rFont val="Arial"/>
        <charset val="0"/>
      </rPr>
      <t>:DF904-9)</t>
    </r>
  </si>
  <si>
    <t>6529270823200101000002</t>
  </si>
  <si>
    <t>6529270823000053</t>
  </si>
  <si>
    <r>
      <rPr>
        <sz val="12"/>
        <rFont val="宋体"/>
        <charset val="0"/>
      </rPr>
      <t>图达洪</t>
    </r>
    <r>
      <rPr>
        <sz val="12"/>
        <rFont val="Arial"/>
        <charset val="0"/>
      </rPr>
      <t>·</t>
    </r>
    <r>
      <rPr>
        <sz val="12"/>
        <rFont val="宋体"/>
        <charset val="0"/>
      </rPr>
      <t>阿卜力米提</t>
    </r>
  </si>
  <si>
    <t>6529270823200101000003</t>
  </si>
  <si>
    <t>652927198709035074</t>
  </si>
  <si>
    <t>6529270823000054</t>
  </si>
  <si>
    <t>B6529270823010101000009</t>
  </si>
  <si>
    <t>6529270823000055</t>
  </si>
  <si>
    <r>
      <rPr>
        <sz val="12"/>
        <color theme="1"/>
        <rFont val="宋体"/>
        <charset val="134"/>
      </rPr>
      <t>现</t>
    </r>
    <r>
      <rPr>
        <sz val="12"/>
        <color theme="1"/>
        <rFont val="Arial"/>
        <charset val="0"/>
      </rPr>
      <t>:DF904-9(G4)(</t>
    </r>
    <r>
      <rPr>
        <sz val="12"/>
        <color theme="1"/>
        <rFont val="宋体"/>
        <charset val="134"/>
      </rPr>
      <t>原</t>
    </r>
    <r>
      <rPr>
        <sz val="12"/>
        <color theme="1"/>
        <rFont val="Arial"/>
        <charset val="0"/>
      </rPr>
      <t>:DF904-9)</t>
    </r>
  </si>
  <si>
    <r>
      <rPr>
        <sz val="12"/>
        <color theme="1"/>
        <rFont val="宋体"/>
        <charset val="134"/>
      </rPr>
      <t>帕尔哈提</t>
    </r>
    <r>
      <rPr>
        <sz val="12"/>
        <color theme="1"/>
        <rFont val="Arial"/>
        <charset val="0"/>
      </rPr>
      <t>·</t>
    </r>
    <r>
      <rPr>
        <sz val="12"/>
        <color theme="1"/>
        <rFont val="宋体"/>
        <charset val="134"/>
      </rPr>
      <t>穆萨</t>
    </r>
  </si>
  <si>
    <t>6529270823200101000004</t>
  </si>
  <si>
    <t>652927198908065057</t>
  </si>
  <si>
    <t>6529270823000056</t>
  </si>
  <si>
    <t>B6529270823010101000010</t>
  </si>
  <si>
    <t>6529270922000072</t>
  </si>
  <si>
    <r>
      <rPr>
        <sz val="12"/>
        <rFont val="宋体"/>
        <charset val="0"/>
      </rPr>
      <t>吐尔地</t>
    </r>
    <r>
      <rPr>
        <sz val="12"/>
        <rFont val="Arial"/>
        <charset val="0"/>
      </rPr>
      <t>·</t>
    </r>
    <r>
      <rPr>
        <sz val="12"/>
        <rFont val="宋体"/>
        <charset val="0"/>
      </rPr>
      <t>艾沙</t>
    </r>
  </si>
  <si>
    <t>B6529270922020302000006</t>
  </si>
  <si>
    <t>65292719730105471X</t>
  </si>
  <si>
    <t>6529270923000005</t>
  </si>
  <si>
    <t>乌什县牙满苏乡艾力夏德农机专业合作社</t>
  </si>
  <si>
    <t>B6529270923030202000001</t>
  </si>
  <si>
    <t>93652927MA77NHJGXU</t>
  </si>
  <si>
    <t>6529270923000007</t>
  </si>
  <si>
    <t>2BMF-25</t>
  </si>
  <si>
    <t>B6529270923020201000003</t>
  </si>
  <si>
    <t>6529270923000008</t>
  </si>
  <si>
    <t>B6529270923020201000004</t>
  </si>
  <si>
    <t>6529270923000019</t>
  </si>
  <si>
    <r>
      <rPr>
        <sz val="12"/>
        <rFont val="宋体"/>
        <charset val="0"/>
      </rPr>
      <t>吐尔逊</t>
    </r>
    <r>
      <rPr>
        <sz val="12"/>
        <rFont val="Arial"/>
        <charset val="0"/>
      </rPr>
      <t>·</t>
    </r>
    <r>
      <rPr>
        <sz val="12"/>
        <rFont val="宋体"/>
        <charset val="0"/>
      </rPr>
      <t>乌斯曼</t>
    </r>
  </si>
  <si>
    <t>B6529270923020201000006</t>
  </si>
  <si>
    <t>652927196007054714</t>
  </si>
  <si>
    <t>6529270923000021</t>
  </si>
  <si>
    <r>
      <rPr>
        <sz val="12"/>
        <rFont val="宋体"/>
        <charset val="0"/>
      </rPr>
      <t>玉素甫</t>
    </r>
    <r>
      <rPr>
        <sz val="12"/>
        <rFont val="Arial"/>
        <charset val="0"/>
      </rPr>
      <t>·</t>
    </r>
    <r>
      <rPr>
        <sz val="12"/>
        <rFont val="宋体"/>
        <charset val="0"/>
      </rPr>
      <t>司马义</t>
    </r>
  </si>
  <si>
    <t>B6529270923020201000007</t>
  </si>
  <si>
    <t>652927197706034717</t>
  </si>
  <si>
    <t>6529270923000023</t>
  </si>
  <si>
    <r>
      <rPr>
        <sz val="12"/>
        <rFont val="宋体"/>
        <charset val="0"/>
      </rPr>
      <t>买合木</t>
    </r>
    <r>
      <rPr>
        <sz val="12"/>
        <rFont val="Arial"/>
        <charset val="0"/>
      </rPr>
      <t>·</t>
    </r>
    <r>
      <rPr>
        <sz val="12"/>
        <rFont val="宋体"/>
        <charset val="0"/>
      </rPr>
      <t>阿吾提</t>
    </r>
  </si>
  <si>
    <t>B6529270923020302000003</t>
  </si>
  <si>
    <t>652927197301014718</t>
  </si>
  <si>
    <t>6529270923000024</t>
  </si>
  <si>
    <r>
      <rPr>
        <sz val="12"/>
        <rFont val="宋体"/>
        <charset val="0"/>
      </rPr>
      <t>艾尔肯</t>
    </r>
    <r>
      <rPr>
        <sz val="12"/>
        <rFont val="Arial"/>
        <charset val="0"/>
      </rPr>
      <t>·</t>
    </r>
    <r>
      <rPr>
        <sz val="12"/>
        <rFont val="宋体"/>
        <charset val="0"/>
      </rPr>
      <t>黑力力</t>
    </r>
  </si>
  <si>
    <t>B6529270923010102000004</t>
  </si>
  <si>
    <t>652927198403304710</t>
  </si>
  <si>
    <t>6529270923000025</t>
  </si>
  <si>
    <t>1LFT-545</t>
  </si>
  <si>
    <t>郭孝良</t>
  </si>
  <si>
    <t>B6529270923010101000001</t>
  </si>
  <si>
    <t>652927196302284758</t>
  </si>
  <si>
    <t>6529270923000026</t>
  </si>
  <si>
    <t>CFD804</t>
  </si>
  <si>
    <t>江苏常发农业装备股份有限公司</t>
  </si>
  <si>
    <r>
      <rPr>
        <sz val="12"/>
        <rFont val="宋体"/>
        <charset val="0"/>
      </rPr>
      <t>吐尔逊纳力</t>
    </r>
    <r>
      <rPr>
        <sz val="12"/>
        <rFont val="Arial"/>
        <charset val="0"/>
      </rPr>
      <t>·</t>
    </r>
    <r>
      <rPr>
        <sz val="12"/>
        <rFont val="宋体"/>
        <charset val="0"/>
      </rPr>
      <t>赛地</t>
    </r>
  </si>
  <si>
    <t>B6529270923200101000001</t>
  </si>
  <si>
    <t>652927197607104732</t>
  </si>
  <si>
    <t>6529270923000027</t>
  </si>
  <si>
    <t>B6529270923010102000005</t>
  </si>
  <si>
    <t>6529270923000028</t>
  </si>
  <si>
    <t>B6529270923010101000002</t>
  </si>
  <si>
    <t>652927196908204716</t>
  </si>
  <si>
    <t>6529270923000029</t>
  </si>
  <si>
    <r>
      <rPr>
        <sz val="12"/>
        <rFont val="宋体"/>
        <charset val="0"/>
      </rPr>
      <t>玉素甫</t>
    </r>
    <r>
      <rPr>
        <sz val="12"/>
        <rFont val="Arial"/>
        <charset val="0"/>
      </rPr>
      <t>·</t>
    </r>
    <r>
      <rPr>
        <sz val="12"/>
        <rFont val="宋体"/>
        <charset val="0"/>
      </rPr>
      <t>苏力坦</t>
    </r>
  </si>
  <si>
    <t>B6529270923020302000004</t>
  </si>
  <si>
    <t>652927195703254715</t>
  </si>
  <si>
    <t>6529270923000033</t>
  </si>
  <si>
    <r>
      <rPr>
        <sz val="12"/>
        <rFont val="宋体"/>
        <charset val="0"/>
      </rPr>
      <t>托乎提</t>
    </r>
    <r>
      <rPr>
        <sz val="12"/>
        <rFont val="Arial"/>
        <charset val="0"/>
      </rPr>
      <t>·</t>
    </r>
    <r>
      <rPr>
        <sz val="12"/>
        <rFont val="宋体"/>
        <charset val="0"/>
      </rPr>
      <t>木拉买提</t>
    </r>
  </si>
  <si>
    <t>B6529270923020302000005</t>
  </si>
  <si>
    <t>652927197704104734</t>
  </si>
  <si>
    <t>6529270923000036</t>
  </si>
  <si>
    <r>
      <rPr>
        <sz val="12"/>
        <rFont val="宋体"/>
        <charset val="0"/>
      </rPr>
      <t>托乎提尼亚孜</t>
    </r>
    <r>
      <rPr>
        <sz val="12"/>
        <rFont val="Arial"/>
        <charset val="0"/>
      </rPr>
      <t>·</t>
    </r>
    <r>
      <rPr>
        <sz val="12"/>
        <rFont val="宋体"/>
        <charset val="0"/>
      </rPr>
      <t>买买提</t>
    </r>
  </si>
  <si>
    <t>B6529270923020201000008</t>
  </si>
  <si>
    <t>652927198406104730</t>
  </si>
  <si>
    <t>6529270923000039</t>
  </si>
  <si>
    <r>
      <rPr>
        <sz val="12"/>
        <rFont val="宋体"/>
        <charset val="0"/>
      </rPr>
      <t>阿布力克木</t>
    </r>
    <r>
      <rPr>
        <sz val="12"/>
        <rFont val="Arial"/>
        <charset val="0"/>
      </rPr>
      <t>·</t>
    </r>
    <r>
      <rPr>
        <sz val="12"/>
        <rFont val="宋体"/>
        <charset val="0"/>
      </rPr>
      <t>阿布都热依木</t>
    </r>
  </si>
  <si>
    <t>B6529270923020201000009</t>
  </si>
  <si>
    <t>652927197901254715</t>
  </si>
  <si>
    <t>6529270923000040</t>
  </si>
  <si>
    <r>
      <rPr>
        <sz val="12"/>
        <rFont val="宋体"/>
        <charset val="0"/>
      </rPr>
      <t>图拉江</t>
    </r>
    <r>
      <rPr>
        <sz val="12"/>
        <rFont val="Arial"/>
        <charset val="0"/>
      </rPr>
      <t>·</t>
    </r>
    <r>
      <rPr>
        <sz val="12"/>
        <rFont val="宋体"/>
        <charset val="0"/>
      </rPr>
      <t>阿尤甫</t>
    </r>
  </si>
  <si>
    <t>B6529270923020302000006</t>
  </si>
  <si>
    <t>652927198909284710</t>
  </si>
  <si>
    <t>6529270923000030</t>
  </si>
  <si>
    <t>1LYF-325</t>
  </si>
  <si>
    <r>
      <rPr>
        <sz val="12"/>
        <rFont val="宋体"/>
        <charset val="0"/>
      </rPr>
      <t>哈里甫江</t>
    </r>
    <r>
      <rPr>
        <sz val="12"/>
        <rFont val="Arial"/>
        <charset val="0"/>
      </rPr>
      <t>·</t>
    </r>
    <r>
      <rPr>
        <sz val="12"/>
        <rFont val="宋体"/>
        <charset val="0"/>
      </rPr>
      <t>牙尔别克</t>
    </r>
  </si>
  <si>
    <t>B6529270923010101000003</t>
  </si>
  <si>
    <t>652927198903064717</t>
  </si>
  <si>
    <t>合  计</t>
  </si>
  <si>
    <t xml:space="preserve"> 
       县农业农村局意见：
                                                  </t>
  </si>
  <si>
    <t xml:space="preserve">  
     县财政局意见：</t>
  </si>
  <si>
    <t xml:space="preserve">
       主要领导签字（盖章）：</t>
  </si>
  <si>
    <t xml:space="preserve">
     主要领导签字（盖章）：</t>
  </si>
  <si>
    <t xml:space="preserve">                         年     月     日</t>
  </si>
  <si>
    <t xml:space="preserve">                       年     月     日</t>
  </si>
  <si>
    <t>乌什县2024年第一批农机购置与应用补贴资金使用汇总表</t>
  </si>
  <si>
    <t>填表单位：乌什县农业农村局                                   填报时间：2024年1月30日</t>
  </si>
  <si>
    <t>序
号</t>
  </si>
  <si>
    <t>乡（镇）</t>
  </si>
  <si>
    <t>补贴
机具数</t>
  </si>
  <si>
    <t>受益
户数</t>
  </si>
  <si>
    <t>补贴资金（元）</t>
  </si>
  <si>
    <t>1</t>
  </si>
  <si>
    <t>阿合雅镇</t>
  </si>
  <si>
    <t>2</t>
  </si>
  <si>
    <t>阿恰塔格乡</t>
  </si>
  <si>
    <t>3</t>
  </si>
  <si>
    <t>依麻木镇</t>
  </si>
  <si>
    <t>4</t>
  </si>
  <si>
    <t>英阿瓦提乡</t>
  </si>
  <si>
    <t>5</t>
  </si>
  <si>
    <t>亚科瑞克乡</t>
  </si>
  <si>
    <t>6</t>
  </si>
  <si>
    <t>阿克托海乡</t>
  </si>
  <si>
    <t>7</t>
  </si>
  <si>
    <t>乌什镇</t>
  </si>
  <si>
    <t>8</t>
  </si>
  <si>
    <t>奥特贝希乡</t>
  </si>
  <si>
    <t>9</t>
  </si>
  <si>
    <t>亚曼苏乡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</si>
</sst>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Arial"/>
      <charset val="0"/>
    </font>
    <font>
      <sz val="18"/>
      <name val="宋体"/>
      <charset val="0"/>
      <scheme val="major"/>
    </font>
    <font>
      <b/>
      <sz val="20"/>
      <color theme="1"/>
      <name val="宋体"/>
      <charset val="134"/>
      <scheme val="minor"/>
    </font>
    <font>
      <sz val="20"/>
      <name val="Arial"/>
      <charset val="134"/>
    </font>
    <font>
      <sz val="20"/>
      <color theme="1"/>
      <name val="Arial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14"/>
      <name val="仿宋_GB2312"/>
      <charset val="134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134"/>
    </font>
    <font>
      <sz val="12"/>
      <name val="Arial"/>
      <charset val="134"/>
    </font>
    <font>
      <sz val="12"/>
      <color theme="1"/>
      <name val="Arial"/>
      <charset val="0"/>
    </font>
    <font>
      <sz val="12"/>
      <color theme="1"/>
      <name val="宋体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5" fillId="15" borderId="21" applyNumberFormat="0" applyAlignment="0" applyProtection="0">
      <alignment vertical="center"/>
    </xf>
    <xf numFmtId="0" fontId="36" fillId="15" borderId="17" applyNumberFormat="0" applyAlignment="0" applyProtection="0">
      <alignment vertical="center"/>
    </xf>
    <xf numFmtId="0" fontId="32" fillId="7" borderId="16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8" fillId="0" borderId="0"/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Fill="1">
      <alignment vertical="center"/>
    </xf>
    <xf numFmtId="0" fontId="5" fillId="0" borderId="0" xfId="50" applyFont="1" applyFill="1" applyAlignment="1">
      <alignment horizontal="center" vertical="center"/>
    </xf>
    <xf numFmtId="0" fontId="6" fillId="0" borderId="0" xfId="50" applyFont="1" applyFill="1" applyAlignment="1">
      <alignment horizontal="left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176" fontId="12" fillId="0" borderId="1" xfId="5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4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>
      <alignment vertical="center"/>
    </xf>
    <xf numFmtId="176" fontId="13" fillId="0" borderId="0" xfId="0" applyNumberFormat="1" applyFont="1" applyFill="1">
      <alignment vertical="center"/>
    </xf>
    <xf numFmtId="0" fontId="15" fillId="0" borderId="0" xfId="0" applyFont="1" applyFill="1" applyAlignment="1" applyProtection="1">
      <alignment horizontal="center" vertical="center" wrapText="1"/>
      <protection locked="0"/>
    </xf>
    <xf numFmtId="49" fontId="6" fillId="0" borderId="0" xfId="0" applyNumberFormat="1" applyFont="1" applyFill="1" applyAlignment="1" applyProtection="1">
      <alignment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7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1" xfId="0" applyFont="1" applyFill="1" applyBorder="1" applyAlignment="1">
      <alignment horizontal="left" vertical="top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527"/>
  <sheetViews>
    <sheetView view="pageBreakPreview" zoomScaleNormal="100" topLeftCell="J16" workbookViewId="0">
      <selection activeCell="S23" sqref="S23"/>
    </sheetView>
  </sheetViews>
  <sheetFormatPr defaultColWidth="9" defaultRowHeight="13.5"/>
  <cols>
    <col min="1" max="1" width="6.625" style="21" customWidth="1"/>
    <col min="2" max="2" width="21.625" style="22" customWidth="1"/>
    <col min="3" max="3" width="18.625" style="22" customWidth="1"/>
    <col min="4" max="4" width="16.25" style="22" customWidth="1"/>
    <col min="5" max="5" width="14.625" style="22" customWidth="1"/>
    <col min="6" max="6" width="18.875" style="22" customWidth="1"/>
    <col min="7" max="7" width="17.5" style="22" customWidth="1"/>
    <col min="8" max="8" width="20.5" style="22" customWidth="1"/>
    <col min="9" max="9" width="24" style="22" customWidth="1"/>
    <col min="10" max="10" width="15.875" style="22" customWidth="1"/>
    <col min="11" max="11" width="9.25" style="21" customWidth="1"/>
    <col min="12" max="12" width="11.125" style="23" customWidth="1"/>
    <col min="13" max="13" width="10.625" style="21" customWidth="1"/>
    <col min="14" max="14" width="8.625" style="21" customWidth="1"/>
    <col min="15" max="15" width="10.625" style="24" customWidth="1"/>
    <col min="16" max="16" width="13" style="24" customWidth="1"/>
    <col min="17" max="17" width="16" style="22" customWidth="1"/>
    <col min="18" max="18" width="13.875" style="22" customWidth="1"/>
    <col min="19" max="19" width="15.625" style="21" customWidth="1"/>
    <col min="20" max="20" width="8.875" style="21" customWidth="1"/>
    <col min="21" max="16384" width="9" style="21"/>
  </cols>
  <sheetData>
    <row r="1" ht="35" customHeight="1" spans="1:2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="15" customFormat="1" ht="28.5" customHeight="1" spans="1:20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40"/>
      <c r="S2" s="40"/>
      <c r="T2" s="40"/>
    </row>
    <row r="3" s="16" customFormat="1" ht="55" customHeight="1" spans="1:20">
      <c r="A3" s="27" t="s">
        <v>2</v>
      </c>
      <c r="B3" s="27" t="s">
        <v>3</v>
      </c>
      <c r="C3" s="28" t="s">
        <v>4</v>
      </c>
      <c r="D3" s="28"/>
      <c r="E3" s="28"/>
      <c r="F3" s="27" t="s">
        <v>5</v>
      </c>
      <c r="G3" s="27" t="s">
        <v>6</v>
      </c>
      <c r="H3" s="29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8" t="s">
        <v>12</v>
      </c>
      <c r="N3" s="28"/>
      <c r="O3" s="28"/>
      <c r="P3" s="35" t="s">
        <v>13</v>
      </c>
      <c r="Q3" s="28" t="s">
        <v>14</v>
      </c>
      <c r="R3" s="27" t="s">
        <v>15</v>
      </c>
      <c r="S3" s="27" t="s">
        <v>16</v>
      </c>
      <c r="T3" s="27" t="s">
        <v>17</v>
      </c>
    </row>
    <row r="4" s="17" customFormat="1" ht="55" customHeight="1" spans="1:20">
      <c r="A4" s="30"/>
      <c r="B4" s="27"/>
      <c r="C4" s="31" t="s">
        <v>18</v>
      </c>
      <c r="D4" s="31" t="s">
        <v>19</v>
      </c>
      <c r="E4" s="27" t="s">
        <v>20</v>
      </c>
      <c r="F4" s="27"/>
      <c r="G4" s="27"/>
      <c r="H4" s="32"/>
      <c r="I4" s="27"/>
      <c r="J4" s="27"/>
      <c r="K4" s="27"/>
      <c r="L4" s="27"/>
      <c r="M4" s="28" t="s">
        <v>21</v>
      </c>
      <c r="N4" s="28" t="s">
        <v>22</v>
      </c>
      <c r="O4" s="28" t="s">
        <v>23</v>
      </c>
      <c r="P4" s="36"/>
      <c r="Q4" s="28"/>
      <c r="R4" s="27"/>
      <c r="S4" s="27"/>
      <c r="T4" s="27"/>
    </row>
    <row r="5" s="18" customFormat="1" ht="55" customHeight="1" spans="1:20">
      <c r="A5" s="33">
        <v>1</v>
      </c>
      <c r="B5" s="33" t="s">
        <v>24</v>
      </c>
      <c r="C5" s="34" t="s">
        <v>25</v>
      </c>
      <c r="D5" s="34" t="s">
        <v>26</v>
      </c>
      <c r="E5" s="34" t="s">
        <v>27</v>
      </c>
      <c r="F5" s="33" t="s">
        <v>28</v>
      </c>
      <c r="G5" s="34" t="s">
        <v>29</v>
      </c>
      <c r="H5" s="34" t="s">
        <v>30</v>
      </c>
      <c r="I5" s="34" t="s">
        <v>31</v>
      </c>
      <c r="J5" s="33" t="s">
        <v>32</v>
      </c>
      <c r="K5" s="33">
        <v>1</v>
      </c>
      <c r="L5" s="37">
        <v>15000</v>
      </c>
      <c r="M5" s="37">
        <v>3000</v>
      </c>
      <c r="N5" s="38">
        <v>0</v>
      </c>
      <c r="O5" s="37">
        <v>3000</v>
      </c>
      <c r="P5" s="37">
        <f>L5-O5</f>
        <v>12000</v>
      </c>
      <c r="Q5" s="39" t="s">
        <v>33</v>
      </c>
      <c r="R5" s="33" t="s">
        <v>34</v>
      </c>
      <c r="S5" s="41">
        <v>13199977903</v>
      </c>
      <c r="T5" s="42"/>
    </row>
    <row r="6" s="18" customFormat="1" ht="55" customHeight="1" spans="1:20">
      <c r="A6" s="33">
        <v>2</v>
      </c>
      <c r="B6" s="33" t="s">
        <v>35</v>
      </c>
      <c r="C6" s="34" t="s">
        <v>36</v>
      </c>
      <c r="D6" s="34" t="s">
        <v>37</v>
      </c>
      <c r="E6" s="34" t="s">
        <v>38</v>
      </c>
      <c r="F6" s="33" t="s">
        <v>39</v>
      </c>
      <c r="G6" s="34" t="s">
        <v>40</v>
      </c>
      <c r="H6" s="34" t="s">
        <v>41</v>
      </c>
      <c r="I6" s="39" t="s">
        <v>42</v>
      </c>
      <c r="J6" s="33" t="s">
        <v>43</v>
      </c>
      <c r="K6" s="33">
        <v>1</v>
      </c>
      <c r="L6" s="37">
        <v>350000</v>
      </c>
      <c r="M6" s="37">
        <v>75840</v>
      </c>
      <c r="N6" s="38">
        <v>0</v>
      </c>
      <c r="O6" s="37">
        <v>75840</v>
      </c>
      <c r="P6" s="37">
        <f t="shared" ref="P6:P69" si="0">L6-O6</f>
        <v>274160</v>
      </c>
      <c r="Q6" s="39" t="s">
        <v>33</v>
      </c>
      <c r="R6" s="33" t="s">
        <v>44</v>
      </c>
      <c r="S6" s="41">
        <v>18709978608</v>
      </c>
      <c r="T6" s="42"/>
    </row>
    <row r="7" s="18" customFormat="1" ht="55" customHeight="1" spans="1:20">
      <c r="A7" s="33">
        <v>3</v>
      </c>
      <c r="B7" s="33" t="s">
        <v>45</v>
      </c>
      <c r="C7" s="34" t="s">
        <v>36</v>
      </c>
      <c r="D7" s="34" t="s">
        <v>37</v>
      </c>
      <c r="E7" s="34" t="s">
        <v>38</v>
      </c>
      <c r="F7" s="33" t="s">
        <v>39</v>
      </c>
      <c r="G7" s="34" t="s">
        <v>40</v>
      </c>
      <c r="H7" s="34" t="s">
        <v>41</v>
      </c>
      <c r="I7" s="39" t="s">
        <v>42</v>
      </c>
      <c r="J7" s="33" t="s">
        <v>46</v>
      </c>
      <c r="K7" s="33">
        <v>1</v>
      </c>
      <c r="L7" s="37">
        <v>350000</v>
      </c>
      <c r="M7" s="37">
        <v>75840</v>
      </c>
      <c r="N7" s="38">
        <v>0</v>
      </c>
      <c r="O7" s="37">
        <v>75840</v>
      </c>
      <c r="P7" s="37">
        <f t="shared" si="0"/>
        <v>274160</v>
      </c>
      <c r="Q7" s="39" t="s">
        <v>33</v>
      </c>
      <c r="R7" s="33" t="s">
        <v>44</v>
      </c>
      <c r="S7" s="41">
        <v>18709978608</v>
      </c>
      <c r="T7" s="42"/>
    </row>
    <row r="8" s="18" customFormat="1" ht="55" customHeight="1" spans="1:20">
      <c r="A8" s="33">
        <v>4</v>
      </c>
      <c r="B8" s="33" t="s">
        <v>47</v>
      </c>
      <c r="C8" s="34" t="s">
        <v>48</v>
      </c>
      <c r="D8" s="34" t="s">
        <v>49</v>
      </c>
      <c r="E8" s="34" t="s">
        <v>50</v>
      </c>
      <c r="F8" s="33" t="s">
        <v>51</v>
      </c>
      <c r="G8" s="34" t="s">
        <v>52</v>
      </c>
      <c r="H8" s="34" t="s">
        <v>53</v>
      </c>
      <c r="I8" s="34" t="s">
        <v>42</v>
      </c>
      <c r="J8" s="33" t="s">
        <v>54</v>
      </c>
      <c r="K8" s="33">
        <v>1</v>
      </c>
      <c r="L8" s="37">
        <v>27000</v>
      </c>
      <c r="M8" s="37">
        <v>8000</v>
      </c>
      <c r="N8" s="38">
        <v>0</v>
      </c>
      <c r="O8" s="37">
        <v>8000</v>
      </c>
      <c r="P8" s="37">
        <f t="shared" si="0"/>
        <v>19000</v>
      </c>
      <c r="Q8" s="39" t="s">
        <v>33</v>
      </c>
      <c r="R8" s="33" t="s">
        <v>44</v>
      </c>
      <c r="S8" s="41">
        <v>18709978608</v>
      </c>
      <c r="T8" s="42"/>
    </row>
    <row r="9" s="18" customFormat="1" ht="55" customHeight="1" spans="1:20">
      <c r="A9" s="33">
        <v>5</v>
      </c>
      <c r="B9" s="33" t="s">
        <v>55</v>
      </c>
      <c r="C9" s="34" t="s">
        <v>48</v>
      </c>
      <c r="D9" s="34" t="s">
        <v>56</v>
      </c>
      <c r="E9" s="34" t="s">
        <v>57</v>
      </c>
      <c r="F9" s="33" t="s">
        <v>58</v>
      </c>
      <c r="G9" s="34" t="s">
        <v>59</v>
      </c>
      <c r="H9" s="34" t="s">
        <v>59</v>
      </c>
      <c r="I9" s="34" t="s">
        <v>42</v>
      </c>
      <c r="J9" s="33" t="s">
        <v>60</v>
      </c>
      <c r="K9" s="33">
        <v>1</v>
      </c>
      <c r="L9" s="37">
        <v>80000</v>
      </c>
      <c r="M9" s="37">
        <v>15000</v>
      </c>
      <c r="N9" s="38">
        <v>0</v>
      </c>
      <c r="O9" s="37">
        <v>15000</v>
      </c>
      <c r="P9" s="37">
        <f t="shared" si="0"/>
        <v>65000</v>
      </c>
      <c r="Q9" s="39" t="s">
        <v>33</v>
      </c>
      <c r="R9" s="33" t="s">
        <v>44</v>
      </c>
      <c r="S9" s="41">
        <v>18709978608</v>
      </c>
      <c r="T9" s="42"/>
    </row>
    <row r="10" s="18" customFormat="1" ht="55" customHeight="1" spans="1:20">
      <c r="A10" s="33">
        <v>6</v>
      </c>
      <c r="B10" s="33" t="s">
        <v>61</v>
      </c>
      <c r="C10" s="34" t="s">
        <v>36</v>
      </c>
      <c r="D10" s="34" t="s">
        <v>37</v>
      </c>
      <c r="E10" s="34" t="s">
        <v>38</v>
      </c>
      <c r="F10" s="33" t="s">
        <v>62</v>
      </c>
      <c r="G10" s="34" t="s">
        <v>63</v>
      </c>
      <c r="H10" s="34" t="s">
        <v>64</v>
      </c>
      <c r="I10" s="34" t="s">
        <v>65</v>
      </c>
      <c r="J10" s="33" t="s">
        <v>66</v>
      </c>
      <c r="K10" s="33">
        <v>1</v>
      </c>
      <c r="L10" s="37">
        <v>47000</v>
      </c>
      <c r="M10" s="37">
        <v>10000</v>
      </c>
      <c r="N10" s="38">
        <v>0</v>
      </c>
      <c r="O10" s="37">
        <v>10000</v>
      </c>
      <c r="P10" s="37">
        <f t="shared" si="0"/>
        <v>37000</v>
      </c>
      <c r="Q10" s="39" t="s">
        <v>33</v>
      </c>
      <c r="R10" s="33" t="s">
        <v>67</v>
      </c>
      <c r="S10" s="41">
        <v>15509074503</v>
      </c>
      <c r="T10" s="42"/>
    </row>
    <row r="11" s="18" customFormat="1" ht="55" customHeight="1" spans="1:20">
      <c r="A11" s="33">
        <v>7</v>
      </c>
      <c r="B11" s="33" t="s">
        <v>68</v>
      </c>
      <c r="C11" s="34" t="s">
        <v>36</v>
      </c>
      <c r="D11" s="34" t="s">
        <v>37</v>
      </c>
      <c r="E11" s="34" t="s">
        <v>38</v>
      </c>
      <c r="F11" s="33" t="s">
        <v>69</v>
      </c>
      <c r="G11" s="34" t="s">
        <v>70</v>
      </c>
      <c r="H11" s="34" t="s">
        <v>71</v>
      </c>
      <c r="I11" s="34" t="s">
        <v>72</v>
      </c>
      <c r="J11" s="33" t="s">
        <v>73</v>
      </c>
      <c r="K11" s="33">
        <v>1</v>
      </c>
      <c r="L11" s="37">
        <v>43000</v>
      </c>
      <c r="M11" s="37">
        <v>10000</v>
      </c>
      <c r="N11" s="38">
        <v>0</v>
      </c>
      <c r="O11" s="37">
        <v>10000</v>
      </c>
      <c r="P11" s="37">
        <f t="shared" si="0"/>
        <v>33000</v>
      </c>
      <c r="Q11" s="39" t="s">
        <v>33</v>
      </c>
      <c r="R11" s="33" t="s">
        <v>74</v>
      </c>
      <c r="S11" s="41" t="s">
        <v>75</v>
      </c>
      <c r="T11" s="42"/>
    </row>
    <row r="12" s="18" customFormat="1" ht="55" customHeight="1" spans="1:20">
      <c r="A12" s="33">
        <v>8</v>
      </c>
      <c r="B12" s="33" t="s">
        <v>76</v>
      </c>
      <c r="C12" s="34" t="s">
        <v>36</v>
      </c>
      <c r="D12" s="34" t="s">
        <v>37</v>
      </c>
      <c r="E12" s="34" t="s">
        <v>38</v>
      </c>
      <c r="F12" s="33" t="s">
        <v>77</v>
      </c>
      <c r="G12" s="34" t="s">
        <v>78</v>
      </c>
      <c r="H12" s="34" t="s">
        <v>79</v>
      </c>
      <c r="I12" s="34" t="s">
        <v>80</v>
      </c>
      <c r="J12" s="33" t="s">
        <v>81</v>
      </c>
      <c r="K12" s="33">
        <v>1</v>
      </c>
      <c r="L12" s="37">
        <v>60000</v>
      </c>
      <c r="M12" s="37">
        <v>16500</v>
      </c>
      <c r="N12" s="38">
        <v>0</v>
      </c>
      <c r="O12" s="37">
        <v>16500</v>
      </c>
      <c r="P12" s="37">
        <f t="shared" si="0"/>
        <v>43500</v>
      </c>
      <c r="Q12" s="39" t="s">
        <v>33</v>
      </c>
      <c r="R12" s="33" t="s">
        <v>82</v>
      </c>
      <c r="S12" s="41">
        <v>13899229767</v>
      </c>
      <c r="T12" s="42"/>
    </row>
    <row r="13" s="18" customFormat="1" ht="55" customHeight="1" spans="1:20">
      <c r="A13" s="33">
        <v>9</v>
      </c>
      <c r="B13" s="33" t="s">
        <v>83</v>
      </c>
      <c r="C13" s="34" t="s">
        <v>36</v>
      </c>
      <c r="D13" s="34" t="s">
        <v>37</v>
      </c>
      <c r="E13" s="34" t="s">
        <v>38</v>
      </c>
      <c r="F13" s="33" t="s">
        <v>84</v>
      </c>
      <c r="G13" s="34" t="s">
        <v>85</v>
      </c>
      <c r="H13" s="34" t="s">
        <v>86</v>
      </c>
      <c r="I13" s="34" t="s">
        <v>87</v>
      </c>
      <c r="J13" s="33" t="s">
        <v>88</v>
      </c>
      <c r="K13" s="33">
        <v>1</v>
      </c>
      <c r="L13" s="37">
        <v>80000</v>
      </c>
      <c r="M13" s="37">
        <v>19500</v>
      </c>
      <c r="N13" s="38">
        <v>0</v>
      </c>
      <c r="O13" s="37">
        <v>19500</v>
      </c>
      <c r="P13" s="37">
        <f t="shared" si="0"/>
        <v>60500</v>
      </c>
      <c r="Q13" s="39" t="s">
        <v>33</v>
      </c>
      <c r="R13" s="33" t="s">
        <v>89</v>
      </c>
      <c r="S13" s="41">
        <v>15899327969</v>
      </c>
      <c r="T13" s="42"/>
    </row>
    <row r="14" s="18" customFormat="1" ht="55" customHeight="1" spans="1:20">
      <c r="A14" s="33">
        <v>10</v>
      </c>
      <c r="B14" s="33" t="s">
        <v>90</v>
      </c>
      <c r="C14" s="34" t="s">
        <v>91</v>
      </c>
      <c r="D14" s="34" t="s">
        <v>92</v>
      </c>
      <c r="E14" s="34" t="s">
        <v>93</v>
      </c>
      <c r="F14" s="33" t="s">
        <v>94</v>
      </c>
      <c r="G14" s="34" t="s">
        <v>95</v>
      </c>
      <c r="H14" s="34" t="s">
        <v>96</v>
      </c>
      <c r="I14" s="34" t="s">
        <v>97</v>
      </c>
      <c r="J14" s="33" t="s">
        <v>98</v>
      </c>
      <c r="K14" s="33">
        <v>1</v>
      </c>
      <c r="L14" s="37">
        <v>5700</v>
      </c>
      <c r="M14" s="37">
        <v>1200</v>
      </c>
      <c r="N14" s="38">
        <v>0</v>
      </c>
      <c r="O14" s="37">
        <v>1200</v>
      </c>
      <c r="P14" s="37">
        <f t="shared" si="0"/>
        <v>4500</v>
      </c>
      <c r="Q14" s="39" t="s">
        <v>33</v>
      </c>
      <c r="R14" s="33" t="s">
        <v>99</v>
      </c>
      <c r="S14" s="41">
        <v>18139106242</v>
      </c>
      <c r="T14" s="42"/>
    </row>
    <row r="15" s="18" customFormat="1" ht="55" customHeight="1" spans="1:20">
      <c r="A15" s="33">
        <v>11</v>
      </c>
      <c r="B15" s="33" t="s">
        <v>100</v>
      </c>
      <c r="C15" s="34" t="s">
        <v>48</v>
      </c>
      <c r="D15" s="34" t="s">
        <v>49</v>
      </c>
      <c r="E15" s="34" t="s">
        <v>101</v>
      </c>
      <c r="F15" s="33" t="s">
        <v>102</v>
      </c>
      <c r="G15" s="34" t="s">
        <v>103</v>
      </c>
      <c r="H15" s="34" t="s">
        <v>96</v>
      </c>
      <c r="I15" s="34" t="s">
        <v>97</v>
      </c>
      <c r="J15" s="33" t="s">
        <v>104</v>
      </c>
      <c r="K15" s="33">
        <v>1</v>
      </c>
      <c r="L15" s="37">
        <v>3600</v>
      </c>
      <c r="M15" s="37">
        <v>930</v>
      </c>
      <c r="N15" s="38">
        <v>0</v>
      </c>
      <c r="O15" s="37">
        <v>930</v>
      </c>
      <c r="P15" s="37">
        <f t="shared" si="0"/>
        <v>2670</v>
      </c>
      <c r="Q15" s="39" t="s">
        <v>33</v>
      </c>
      <c r="R15" s="33" t="s">
        <v>99</v>
      </c>
      <c r="S15" s="41">
        <v>18139106242</v>
      </c>
      <c r="T15" s="42"/>
    </row>
    <row r="16" s="18" customFormat="1" ht="55" customHeight="1" spans="1:20">
      <c r="A16" s="33">
        <v>12</v>
      </c>
      <c r="B16" s="33" t="s">
        <v>105</v>
      </c>
      <c r="C16" s="34" t="s">
        <v>48</v>
      </c>
      <c r="D16" s="34" t="s">
        <v>49</v>
      </c>
      <c r="E16" s="34" t="s">
        <v>101</v>
      </c>
      <c r="F16" s="33" t="s">
        <v>102</v>
      </c>
      <c r="G16" s="34" t="s">
        <v>103</v>
      </c>
      <c r="H16" s="34" t="s">
        <v>96</v>
      </c>
      <c r="I16" s="34" t="s">
        <v>106</v>
      </c>
      <c r="J16" s="33" t="s">
        <v>107</v>
      </c>
      <c r="K16" s="33">
        <v>1</v>
      </c>
      <c r="L16" s="37">
        <v>3650</v>
      </c>
      <c r="M16" s="37">
        <v>930</v>
      </c>
      <c r="N16" s="38">
        <v>0</v>
      </c>
      <c r="O16" s="37">
        <v>930</v>
      </c>
      <c r="P16" s="37">
        <f t="shared" si="0"/>
        <v>2720</v>
      </c>
      <c r="Q16" s="39" t="s">
        <v>33</v>
      </c>
      <c r="R16" s="33" t="s">
        <v>108</v>
      </c>
      <c r="S16" s="41">
        <v>15026350820</v>
      </c>
      <c r="T16" s="42"/>
    </row>
    <row r="17" s="18" customFormat="1" ht="55" customHeight="1" spans="1:20">
      <c r="A17" s="33">
        <v>13</v>
      </c>
      <c r="B17" s="33" t="s">
        <v>109</v>
      </c>
      <c r="C17" s="34" t="s">
        <v>48</v>
      </c>
      <c r="D17" s="34" t="s">
        <v>49</v>
      </c>
      <c r="E17" s="34" t="s">
        <v>101</v>
      </c>
      <c r="F17" s="33" t="s">
        <v>102</v>
      </c>
      <c r="G17" s="34" t="s">
        <v>103</v>
      </c>
      <c r="H17" s="34" t="s">
        <v>96</v>
      </c>
      <c r="I17" s="34" t="s">
        <v>110</v>
      </c>
      <c r="J17" s="33" t="s">
        <v>111</v>
      </c>
      <c r="K17" s="33">
        <v>1</v>
      </c>
      <c r="L17" s="37">
        <v>3600</v>
      </c>
      <c r="M17" s="37">
        <v>930</v>
      </c>
      <c r="N17" s="38">
        <v>0</v>
      </c>
      <c r="O17" s="37">
        <v>930</v>
      </c>
      <c r="P17" s="37">
        <f t="shared" si="0"/>
        <v>2670</v>
      </c>
      <c r="Q17" s="39" t="s">
        <v>33</v>
      </c>
      <c r="R17" s="33" t="s">
        <v>112</v>
      </c>
      <c r="S17" s="41">
        <v>13779443450</v>
      </c>
      <c r="T17" s="42"/>
    </row>
    <row r="18" s="18" customFormat="1" ht="55" customHeight="1" spans="1:20">
      <c r="A18" s="33">
        <v>14</v>
      </c>
      <c r="B18" s="33" t="s">
        <v>113</v>
      </c>
      <c r="C18" s="34" t="s">
        <v>48</v>
      </c>
      <c r="D18" s="34" t="s">
        <v>49</v>
      </c>
      <c r="E18" s="34" t="s">
        <v>101</v>
      </c>
      <c r="F18" s="33" t="s">
        <v>114</v>
      </c>
      <c r="G18" s="34" t="s">
        <v>103</v>
      </c>
      <c r="H18" s="34" t="s">
        <v>96</v>
      </c>
      <c r="I18" s="34" t="s">
        <v>115</v>
      </c>
      <c r="J18" s="33" t="s">
        <v>116</v>
      </c>
      <c r="K18" s="33">
        <v>1</v>
      </c>
      <c r="L18" s="37">
        <v>3700</v>
      </c>
      <c r="M18" s="37">
        <v>930</v>
      </c>
      <c r="N18" s="38">
        <v>0</v>
      </c>
      <c r="O18" s="37">
        <v>930</v>
      </c>
      <c r="P18" s="37">
        <f t="shared" si="0"/>
        <v>2770</v>
      </c>
      <c r="Q18" s="39" t="s">
        <v>33</v>
      </c>
      <c r="R18" s="33" t="s">
        <v>117</v>
      </c>
      <c r="S18" s="41">
        <v>15299595905</v>
      </c>
      <c r="T18" s="42"/>
    </row>
    <row r="19" s="18" customFormat="1" ht="55" customHeight="1" spans="1:20">
      <c r="A19" s="33">
        <v>15</v>
      </c>
      <c r="B19" s="33" t="s">
        <v>118</v>
      </c>
      <c r="C19" s="34" t="s">
        <v>48</v>
      </c>
      <c r="D19" s="34" t="s">
        <v>49</v>
      </c>
      <c r="E19" s="34" t="s">
        <v>101</v>
      </c>
      <c r="F19" s="33" t="s">
        <v>102</v>
      </c>
      <c r="G19" s="34" t="s">
        <v>103</v>
      </c>
      <c r="H19" s="34" t="s">
        <v>96</v>
      </c>
      <c r="I19" s="34" t="s">
        <v>119</v>
      </c>
      <c r="J19" s="33" t="s">
        <v>120</v>
      </c>
      <c r="K19" s="33">
        <v>1</v>
      </c>
      <c r="L19" s="37">
        <v>3700</v>
      </c>
      <c r="M19" s="37">
        <v>930</v>
      </c>
      <c r="N19" s="38">
        <v>0</v>
      </c>
      <c r="O19" s="37">
        <v>930</v>
      </c>
      <c r="P19" s="37">
        <f t="shared" si="0"/>
        <v>2770</v>
      </c>
      <c r="Q19" s="39" t="s">
        <v>33</v>
      </c>
      <c r="R19" s="33" t="s">
        <v>121</v>
      </c>
      <c r="S19" s="41">
        <v>19390717696</v>
      </c>
      <c r="T19" s="42"/>
    </row>
    <row r="20" s="18" customFormat="1" ht="55" customHeight="1" spans="1:20">
      <c r="A20" s="33">
        <v>16</v>
      </c>
      <c r="B20" s="33" t="s">
        <v>122</v>
      </c>
      <c r="C20" s="34" t="s">
        <v>48</v>
      </c>
      <c r="D20" s="34" t="s">
        <v>49</v>
      </c>
      <c r="E20" s="34" t="s">
        <v>101</v>
      </c>
      <c r="F20" s="33" t="s">
        <v>102</v>
      </c>
      <c r="G20" s="34" t="s">
        <v>103</v>
      </c>
      <c r="H20" s="34" t="s">
        <v>96</v>
      </c>
      <c r="I20" s="34" t="s">
        <v>123</v>
      </c>
      <c r="J20" s="33" t="s">
        <v>124</v>
      </c>
      <c r="K20" s="33">
        <v>1</v>
      </c>
      <c r="L20" s="37">
        <v>3700</v>
      </c>
      <c r="M20" s="37">
        <v>930</v>
      </c>
      <c r="N20" s="38">
        <v>0</v>
      </c>
      <c r="O20" s="37">
        <v>930</v>
      </c>
      <c r="P20" s="37">
        <f t="shared" si="0"/>
        <v>2770</v>
      </c>
      <c r="Q20" s="39" t="s">
        <v>33</v>
      </c>
      <c r="R20" s="33" t="s">
        <v>125</v>
      </c>
      <c r="S20" s="41">
        <v>18196367323</v>
      </c>
      <c r="T20" s="42"/>
    </row>
    <row r="21" s="18" customFormat="1" ht="55" customHeight="1" spans="1:20">
      <c r="A21" s="33">
        <v>17</v>
      </c>
      <c r="B21" s="33" t="s">
        <v>126</v>
      </c>
      <c r="C21" s="34" t="s">
        <v>48</v>
      </c>
      <c r="D21" s="34" t="s">
        <v>49</v>
      </c>
      <c r="E21" s="34" t="s">
        <v>101</v>
      </c>
      <c r="F21" s="33" t="s">
        <v>102</v>
      </c>
      <c r="G21" s="34" t="s">
        <v>103</v>
      </c>
      <c r="H21" s="34" t="s">
        <v>96</v>
      </c>
      <c r="I21" s="34" t="s">
        <v>127</v>
      </c>
      <c r="J21" s="33" t="s">
        <v>128</v>
      </c>
      <c r="K21" s="33">
        <v>1</v>
      </c>
      <c r="L21" s="37">
        <v>3700</v>
      </c>
      <c r="M21" s="37">
        <v>930</v>
      </c>
      <c r="N21" s="38">
        <v>0</v>
      </c>
      <c r="O21" s="37">
        <v>930</v>
      </c>
      <c r="P21" s="37">
        <f t="shared" si="0"/>
        <v>2770</v>
      </c>
      <c r="Q21" s="39" t="s">
        <v>33</v>
      </c>
      <c r="R21" s="33" t="s">
        <v>129</v>
      </c>
      <c r="S21" s="41">
        <v>18094955872</v>
      </c>
      <c r="T21" s="42"/>
    </row>
    <row r="22" s="18" customFormat="1" ht="55" customHeight="1" spans="1:20">
      <c r="A22" s="33">
        <v>18</v>
      </c>
      <c r="B22" s="33" t="s">
        <v>130</v>
      </c>
      <c r="C22" s="34" t="s">
        <v>48</v>
      </c>
      <c r="D22" s="34" t="s">
        <v>49</v>
      </c>
      <c r="E22" s="34" t="s">
        <v>101</v>
      </c>
      <c r="F22" s="33" t="s">
        <v>131</v>
      </c>
      <c r="G22" s="34" t="s">
        <v>132</v>
      </c>
      <c r="H22" s="34" t="s">
        <v>133</v>
      </c>
      <c r="I22" s="34" t="s">
        <v>134</v>
      </c>
      <c r="J22" s="33" t="s">
        <v>135</v>
      </c>
      <c r="K22" s="33">
        <v>1</v>
      </c>
      <c r="L22" s="37">
        <v>3600</v>
      </c>
      <c r="M22" s="37">
        <v>930</v>
      </c>
      <c r="N22" s="38">
        <v>0</v>
      </c>
      <c r="O22" s="37">
        <v>930</v>
      </c>
      <c r="P22" s="37">
        <f t="shared" si="0"/>
        <v>2670</v>
      </c>
      <c r="Q22" s="39" t="s">
        <v>33</v>
      </c>
      <c r="R22" s="33" t="s">
        <v>136</v>
      </c>
      <c r="S22" s="41">
        <v>15292399108</v>
      </c>
      <c r="T22" s="42"/>
    </row>
    <row r="23" s="18" customFormat="1" ht="55" customHeight="1" spans="1:20">
      <c r="A23" s="33">
        <v>19</v>
      </c>
      <c r="B23" s="33" t="s">
        <v>137</v>
      </c>
      <c r="C23" s="34" t="s">
        <v>48</v>
      </c>
      <c r="D23" s="34" t="s">
        <v>49</v>
      </c>
      <c r="E23" s="34" t="s">
        <v>101</v>
      </c>
      <c r="F23" s="33" t="s">
        <v>131</v>
      </c>
      <c r="G23" s="34" t="s">
        <v>132</v>
      </c>
      <c r="H23" s="34" t="s">
        <v>133</v>
      </c>
      <c r="I23" s="34" t="s">
        <v>138</v>
      </c>
      <c r="J23" s="33" t="s">
        <v>139</v>
      </c>
      <c r="K23" s="33">
        <v>1</v>
      </c>
      <c r="L23" s="37">
        <v>4300</v>
      </c>
      <c r="M23" s="37">
        <v>930</v>
      </c>
      <c r="N23" s="38">
        <v>0</v>
      </c>
      <c r="O23" s="37">
        <v>930</v>
      </c>
      <c r="P23" s="37">
        <f t="shared" si="0"/>
        <v>3370</v>
      </c>
      <c r="Q23" s="39" t="s">
        <v>33</v>
      </c>
      <c r="R23" s="33" t="s">
        <v>140</v>
      </c>
      <c r="S23" s="41">
        <v>18799924100</v>
      </c>
      <c r="T23" s="42"/>
    </row>
    <row r="24" s="18" customFormat="1" ht="55" customHeight="1" spans="1:20">
      <c r="A24" s="33">
        <v>20</v>
      </c>
      <c r="B24" s="33" t="s">
        <v>141</v>
      </c>
      <c r="C24" s="34" t="s">
        <v>48</v>
      </c>
      <c r="D24" s="34" t="s">
        <v>49</v>
      </c>
      <c r="E24" s="34" t="s">
        <v>50</v>
      </c>
      <c r="F24" s="33" t="s">
        <v>142</v>
      </c>
      <c r="G24" s="34" t="s">
        <v>143</v>
      </c>
      <c r="H24" s="34" t="s">
        <v>144</v>
      </c>
      <c r="I24" s="39" t="s">
        <v>145</v>
      </c>
      <c r="J24" s="33" t="s">
        <v>146</v>
      </c>
      <c r="K24" s="33">
        <v>1</v>
      </c>
      <c r="L24" s="37">
        <v>40000</v>
      </c>
      <c r="M24" s="37">
        <v>5680</v>
      </c>
      <c r="N24" s="38">
        <v>0</v>
      </c>
      <c r="O24" s="37">
        <v>5680</v>
      </c>
      <c r="P24" s="37">
        <f t="shared" si="0"/>
        <v>34320</v>
      </c>
      <c r="Q24" s="39" t="s">
        <v>33</v>
      </c>
      <c r="R24" s="33" t="s">
        <v>147</v>
      </c>
      <c r="S24" s="41">
        <v>13899290064</v>
      </c>
      <c r="T24" s="42"/>
    </row>
    <row r="25" s="18" customFormat="1" ht="55" customHeight="1" spans="1:20">
      <c r="A25" s="33">
        <v>21</v>
      </c>
      <c r="B25" s="33" t="s">
        <v>148</v>
      </c>
      <c r="C25" s="34" t="s">
        <v>91</v>
      </c>
      <c r="D25" s="34" t="s">
        <v>92</v>
      </c>
      <c r="E25" s="34" t="s">
        <v>149</v>
      </c>
      <c r="F25" s="33" t="s">
        <v>150</v>
      </c>
      <c r="G25" s="34" t="s">
        <v>151</v>
      </c>
      <c r="H25" s="34" t="s">
        <v>96</v>
      </c>
      <c r="I25" s="34" t="s">
        <v>152</v>
      </c>
      <c r="J25" s="33" t="s">
        <v>153</v>
      </c>
      <c r="K25" s="33">
        <v>1</v>
      </c>
      <c r="L25" s="37">
        <v>5800</v>
      </c>
      <c r="M25" s="37">
        <v>2080</v>
      </c>
      <c r="N25" s="38">
        <v>0</v>
      </c>
      <c r="O25" s="37">
        <v>2080</v>
      </c>
      <c r="P25" s="37">
        <f t="shared" si="0"/>
        <v>3720</v>
      </c>
      <c r="Q25" s="39" t="s">
        <v>33</v>
      </c>
      <c r="R25" s="33" t="s">
        <v>154</v>
      </c>
      <c r="S25" s="41">
        <v>15709078226</v>
      </c>
      <c r="T25" s="42"/>
    </row>
    <row r="26" s="18" customFormat="1" ht="55" customHeight="1" spans="1:20">
      <c r="A26" s="33">
        <v>22</v>
      </c>
      <c r="B26" s="33" t="s">
        <v>155</v>
      </c>
      <c r="C26" s="34" t="s">
        <v>48</v>
      </c>
      <c r="D26" s="34" t="s">
        <v>49</v>
      </c>
      <c r="E26" s="34" t="s">
        <v>50</v>
      </c>
      <c r="F26" s="33" t="s">
        <v>156</v>
      </c>
      <c r="G26" s="34" t="s">
        <v>157</v>
      </c>
      <c r="H26" s="34" t="s">
        <v>158</v>
      </c>
      <c r="I26" s="34" t="s">
        <v>138</v>
      </c>
      <c r="J26" s="33" t="s">
        <v>159</v>
      </c>
      <c r="K26" s="33">
        <v>1</v>
      </c>
      <c r="L26" s="37">
        <v>4600</v>
      </c>
      <c r="M26" s="37">
        <v>1730</v>
      </c>
      <c r="N26" s="38">
        <v>0</v>
      </c>
      <c r="O26" s="37">
        <v>1730</v>
      </c>
      <c r="P26" s="37">
        <f t="shared" si="0"/>
        <v>2870</v>
      </c>
      <c r="Q26" s="39" t="s">
        <v>33</v>
      </c>
      <c r="R26" s="33" t="s">
        <v>140</v>
      </c>
      <c r="S26" s="41">
        <v>18799924100</v>
      </c>
      <c r="T26" s="42"/>
    </row>
    <row r="27" s="18" customFormat="1" ht="55" customHeight="1" spans="1:20">
      <c r="A27" s="33">
        <v>23</v>
      </c>
      <c r="B27" s="33" t="s">
        <v>160</v>
      </c>
      <c r="C27" s="34" t="s">
        <v>91</v>
      </c>
      <c r="D27" s="34" t="s">
        <v>92</v>
      </c>
      <c r="E27" s="34" t="s">
        <v>149</v>
      </c>
      <c r="F27" s="33" t="s">
        <v>150</v>
      </c>
      <c r="G27" s="34" t="s">
        <v>161</v>
      </c>
      <c r="H27" s="34" t="s">
        <v>162</v>
      </c>
      <c r="I27" s="34" t="s">
        <v>163</v>
      </c>
      <c r="J27" s="33" t="s">
        <v>164</v>
      </c>
      <c r="K27" s="33">
        <v>1</v>
      </c>
      <c r="L27" s="37">
        <v>5000</v>
      </c>
      <c r="M27" s="37">
        <v>2080</v>
      </c>
      <c r="N27" s="38">
        <v>0</v>
      </c>
      <c r="O27" s="37">
        <v>2080</v>
      </c>
      <c r="P27" s="37">
        <f t="shared" si="0"/>
        <v>2920</v>
      </c>
      <c r="Q27" s="39" t="s">
        <v>33</v>
      </c>
      <c r="R27" s="33" t="s">
        <v>165</v>
      </c>
      <c r="S27" s="41">
        <v>13657572258</v>
      </c>
      <c r="T27" s="42"/>
    </row>
    <row r="28" s="18" customFormat="1" ht="55" customHeight="1" spans="1:20">
      <c r="A28" s="33">
        <v>24</v>
      </c>
      <c r="B28" s="33" t="s">
        <v>166</v>
      </c>
      <c r="C28" s="34" t="s">
        <v>48</v>
      </c>
      <c r="D28" s="34" t="s">
        <v>49</v>
      </c>
      <c r="E28" s="34" t="s">
        <v>101</v>
      </c>
      <c r="F28" s="33" t="s">
        <v>167</v>
      </c>
      <c r="G28" s="34" t="s">
        <v>168</v>
      </c>
      <c r="H28" s="34" t="s">
        <v>169</v>
      </c>
      <c r="I28" s="34" t="s">
        <v>170</v>
      </c>
      <c r="J28" s="33" t="s">
        <v>171</v>
      </c>
      <c r="K28" s="33">
        <v>1</v>
      </c>
      <c r="L28" s="37">
        <v>3500</v>
      </c>
      <c r="M28" s="37">
        <v>930</v>
      </c>
      <c r="N28" s="38">
        <v>0</v>
      </c>
      <c r="O28" s="37">
        <v>930</v>
      </c>
      <c r="P28" s="37">
        <f t="shared" si="0"/>
        <v>2570</v>
      </c>
      <c r="Q28" s="39" t="s">
        <v>33</v>
      </c>
      <c r="R28" s="33" t="s">
        <v>172</v>
      </c>
      <c r="S28" s="41">
        <v>17809077013</v>
      </c>
      <c r="T28" s="42"/>
    </row>
    <row r="29" s="18" customFormat="1" ht="55" customHeight="1" spans="1:20">
      <c r="A29" s="33">
        <v>25</v>
      </c>
      <c r="B29" s="33" t="s">
        <v>173</v>
      </c>
      <c r="C29" s="34" t="s">
        <v>91</v>
      </c>
      <c r="D29" s="34" t="s">
        <v>92</v>
      </c>
      <c r="E29" s="34" t="s">
        <v>149</v>
      </c>
      <c r="F29" s="33" t="s">
        <v>174</v>
      </c>
      <c r="G29" s="34" t="s">
        <v>175</v>
      </c>
      <c r="H29" s="34" t="s">
        <v>162</v>
      </c>
      <c r="I29" s="34" t="s">
        <v>176</v>
      </c>
      <c r="J29" s="33" t="s">
        <v>177</v>
      </c>
      <c r="K29" s="33">
        <v>1</v>
      </c>
      <c r="L29" s="37">
        <v>35000</v>
      </c>
      <c r="M29" s="37">
        <v>4030</v>
      </c>
      <c r="N29" s="38">
        <v>0</v>
      </c>
      <c r="O29" s="37">
        <v>4030</v>
      </c>
      <c r="P29" s="37">
        <f t="shared" si="0"/>
        <v>30970</v>
      </c>
      <c r="Q29" s="39" t="s">
        <v>33</v>
      </c>
      <c r="R29" s="33" t="s">
        <v>147</v>
      </c>
      <c r="S29" s="41">
        <v>13899290064</v>
      </c>
      <c r="T29" s="42"/>
    </row>
    <row r="30" s="18" customFormat="1" ht="55" customHeight="1" spans="1:20">
      <c r="A30" s="33">
        <v>26</v>
      </c>
      <c r="B30" s="33" t="s">
        <v>178</v>
      </c>
      <c r="C30" s="34" t="s">
        <v>179</v>
      </c>
      <c r="D30" s="34" t="s">
        <v>180</v>
      </c>
      <c r="E30" s="34" t="s">
        <v>181</v>
      </c>
      <c r="F30" s="33" t="s">
        <v>182</v>
      </c>
      <c r="G30" s="34" t="s">
        <v>183</v>
      </c>
      <c r="H30" s="34" t="s">
        <v>184</v>
      </c>
      <c r="I30" s="34" t="s">
        <v>176</v>
      </c>
      <c r="J30" s="33" t="s">
        <v>185</v>
      </c>
      <c r="K30" s="33">
        <v>1</v>
      </c>
      <c r="L30" s="37">
        <v>13000</v>
      </c>
      <c r="M30" s="37">
        <v>4200</v>
      </c>
      <c r="N30" s="38">
        <v>0</v>
      </c>
      <c r="O30" s="37">
        <v>4200</v>
      </c>
      <c r="P30" s="37">
        <f t="shared" si="0"/>
        <v>8800</v>
      </c>
      <c r="Q30" s="39" t="s">
        <v>33</v>
      </c>
      <c r="R30" s="33" t="s">
        <v>147</v>
      </c>
      <c r="S30" s="41">
        <v>13899290064</v>
      </c>
      <c r="T30" s="42"/>
    </row>
    <row r="31" s="18" customFormat="1" ht="55" customHeight="1" spans="1:20">
      <c r="A31" s="33">
        <v>27</v>
      </c>
      <c r="B31" s="33" t="s">
        <v>186</v>
      </c>
      <c r="C31" s="34" t="s">
        <v>48</v>
      </c>
      <c r="D31" s="34" t="s">
        <v>49</v>
      </c>
      <c r="E31" s="34" t="s">
        <v>101</v>
      </c>
      <c r="F31" s="33" t="s">
        <v>167</v>
      </c>
      <c r="G31" s="34" t="s">
        <v>168</v>
      </c>
      <c r="H31" s="34" t="s">
        <v>169</v>
      </c>
      <c r="I31" s="34" t="s">
        <v>187</v>
      </c>
      <c r="J31" s="33" t="s">
        <v>188</v>
      </c>
      <c r="K31" s="33">
        <v>1</v>
      </c>
      <c r="L31" s="37">
        <v>3400</v>
      </c>
      <c r="M31" s="37">
        <v>930</v>
      </c>
      <c r="N31" s="38">
        <v>0</v>
      </c>
      <c r="O31" s="37">
        <v>930</v>
      </c>
      <c r="P31" s="37">
        <f t="shared" si="0"/>
        <v>2470</v>
      </c>
      <c r="Q31" s="39" t="s">
        <v>33</v>
      </c>
      <c r="R31" s="33" t="s">
        <v>189</v>
      </c>
      <c r="S31" s="41">
        <v>13345351551</v>
      </c>
      <c r="T31" s="42"/>
    </row>
    <row r="32" s="18" customFormat="1" ht="55" customHeight="1" spans="1:20">
      <c r="A32" s="33">
        <v>28</v>
      </c>
      <c r="B32" s="33" t="s">
        <v>190</v>
      </c>
      <c r="C32" s="34" t="s">
        <v>48</v>
      </c>
      <c r="D32" s="34" t="s">
        <v>49</v>
      </c>
      <c r="E32" s="34" t="s">
        <v>101</v>
      </c>
      <c r="F32" s="33" t="s">
        <v>167</v>
      </c>
      <c r="G32" s="34" t="s">
        <v>132</v>
      </c>
      <c r="H32" s="34" t="s">
        <v>133</v>
      </c>
      <c r="I32" s="34" t="s">
        <v>191</v>
      </c>
      <c r="J32" s="33" t="s">
        <v>192</v>
      </c>
      <c r="K32" s="33">
        <v>1</v>
      </c>
      <c r="L32" s="37">
        <v>3550</v>
      </c>
      <c r="M32" s="37">
        <v>930</v>
      </c>
      <c r="N32" s="38">
        <v>0</v>
      </c>
      <c r="O32" s="37">
        <v>930</v>
      </c>
      <c r="P32" s="37">
        <f t="shared" si="0"/>
        <v>2620</v>
      </c>
      <c r="Q32" s="39" t="s">
        <v>33</v>
      </c>
      <c r="R32" s="33" t="s">
        <v>193</v>
      </c>
      <c r="S32" s="41">
        <v>15109976642</v>
      </c>
      <c r="T32" s="42"/>
    </row>
    <row r="33" s="18" customFormat="1" ht="55" customHeight="1" spans="1:20">
      <c r="A33" s="33">
        <v>29</v>
      </c>
      <c r="B33" s="33" t="s">
        <v>194</v>
      </c>
      <c r="C33" s="34" t="s">
        <v>91</v>
      </c>
      <c r="D33" s="34" t="s">
        <v>92</v>
      </c>
      <c r="E33" s="34" t="s">
        <v>149</v>
      </c>
      <c r="F33" s="33" t="s">
        <v>150</v>
      </c>
      <c r="G33" s="34" t="s">
        <v>161</v>
      </c>
      <c r="H33" s="34" t="s">
        <v>162</v>
      </c>
      <c r="I33" s="34" t="s">
        <v>195</v>
      </c>
      <c r="J33" s="33" t="s">
        <v>196</v>
      </c>
      <c r="K33" s="33">
        <v>1</v>
      </c>
      <c r="L33" s="37">
        <v>5000</v>
      </c>
      <c r="M33" s="37">
        <v>2080</v>
      </c>
      <c r="N33" s="38">
        <v>0</v>
      </c>
      <c r="O33" s="37">
        <v>2080</v>
      </c>
      <c r="P33" s="37">
        <f t="shared" si="0"/>
        <v>2920</v>
      </c>
      <c r="Q33" s="39" t="s">
        <v>33</v>
      </c>
      <c r="R33" s="33" t="s">
        <v>197</v>
      </c>
      <c r="S33" s="41">
        <v>15599755594</v>
      </c>
      <c r="T33" s="42"/>
    </row>
    <row r="34" s="18" customFormat="1" ht="55" customHeight="1" spans="1:20">
      <c r="A34" s="33">
        <v>30</v>
      </c>
      <c r="B34" s="33" t="s">
        <v>198</v>
      </c>
      <c r="C34" s="34" t="s">
        <v>48</v>
      </c>
      <c r="D34" s="34" t="s">
        <v>49</v>
      </c>
      <c r="E34" s="34" t="s">
        <v>101</v>
      </c>
      <c r="F34" s="33" t="s">
        <v>199</v>
      </c>
      <c r="G34" s="34" t="s">
        <v>168</v>
      </c>
      <c r="H34" s="34" t="s">
        <v>169</v>
      </c>
      <c r="I34" s="34" t="s">
        <v>200</v>
      </c>
      <c r="J34" s="33" t="s">
        <v>201</v>
      </c>
      <c r="K34" s="33">
        <v>1</v>
      </c>
      <c r="L34" s="37">
        <v>4000</v>
      </c>
      <c r="M34" s="37">
        <v>1450</v>
      </c>
      <c r="N34" s="38">
        <v>0</v>
      </c>
      <c r="O34" s="37">
        <v>1450</v>
      </c>
      <c r="P34" s="37">
        <f t="shared" si="0"/>
        <v>2550</v>
      </c>
      <c r="Q34" s="39" t="s">
        <v>33</v>
      </c>
      <c r="R34" s="33" t="s">
        <v>202</v>
      </c>
      <c r="S34" s="41">
        <v>15719000052</v>
      </c>
      <c r="T34" s="42"/>
    </row>
    <row r="35" s="18" customFormat="1" ht="55" customHeight="1" spans="1:20">
      <c r="A35" s="33">
        <v>31</v>
      </c>
      <c r="B35" s="33" t="s">
        <v>203</v>
      </c>
      <c r="C35" s="34" t="s">
        <v>48</v>
      </c>
      <c r="D35" s="34" t="s">
        <v>49</v>
      </c>
      <c r="E35" s="34" t="s">
        <v>101</v>
      </c>
      <c r="F35" s="33" t="s">
        <v>131</v>
      </c>
      <c r="G35" s="34" t="s">
        <v>168</v>
      </c>
      <c r="H35" s="34" t="s">
        <v>169</v>
      </c>
      <c r="I35" s="34" t="s">
        <v>204</v>
      </c>
      <c r="J35" s="33" t="s">
        <v>205</v>
      </c>
      <c r="K35" s="33">
        <v>1</v>
      </c>
      <c r="L35" s="37">
        <v>3500</v>
      </c>
      <c r="M35" s="37">
        <v>930</v>
      </c>
      <c r="N35" s="38">
        <v>0</v>
      </c>
      <c r="O35" s="37">
        <v>930</v>
      </c>
      <c r="P35" s="37">
        <f t="shared" si="0"/>
        <v>2570</v>
      </c>
      <c r="Q35" s="39" t="s">
        <v>33</v>
      </c>
      <c r="R35" s="33" t="s">
        <v>206</v>
      </c>
      <c r="S35" s="41">
        <v>13999674649</v>
      </c>
      <c r="T35" s="42"/>
    </row>
    <row r="36" s="18" customFormat="1" ht="55" customHeight="1" spans="1:20">
      <c r="A36" s="33">
        <v>32</v>
      </c>
      <c r="B36" s="33" t="s">
        <v>207</v>
      </c>
      <c r="C36" s="34" t="s">
        <v>48</v>
      </c>
      <c r="D36" s="34" t="s">
        <v>49</v>
      </c>
      <c r="E36" s="34" t="s">
        <v>101</v>
      </c>
      <c r="F36" s="33" t="s">
        <v>208</v>
      </c>
      <c r="G36" s="34" t="s">
        <v>103</v>
      </c>
      <c r="H36" s="34" t="s">
        <v>96</v>
      </c>
      <c r="I36" s="34" t="s">
        <v>209</v>
      </c>
      <c r="J36" s="33" t="s">
        <v>210</v>
      </c>
      <c r="K36" s="33">
        <v>1</v>
      </c>
      <c r="L36" s="37">
        <v>3600</v>
      </c>
      <c r="M36" s="37">
        <v>930</v>
      </c>
      <c r="N36" s="38">
        <v>0</v>
      </c>
      <c r="O36" s="37">
        <v>930</v>
      </c>
      <c r="P36" s="37">
        <f t="shared" si="0"/>
        <v>2670</v>
      </c>
      <c r="Q36" s="39" t="s">
        <v>33</v>
      </c>
      <c r="R36" s="33" t="s">
        <v>211</v>
      </c>
      <c r="S36" s="41">
        <v>15299405363</v>
      </c>
      <c r="T36" s="42"/>
    </row>
    <row r="37" s="18" customFormat="1" ht="55" customHeight="1" spans="1:20">
      <c r="A37" s="33">
        <v>33</v>
      </c>
      <c r="B37" s="33" t="s">
        <v>212</v>
      </c>
      <c r="C37" s="34" t="s">
        <v>48</v>
      </c>
      <c r="D37" s="34" t="s">
        <v>49</v>
      </c>
      <c r="E37" s="34" t="s">
        <v>101</v>
      </c>
      <c r="F37" s="33" t="s">
        <v>114</v>
      </c>
      <c r="G37" s="34" t="s">
        <v>103</v>
      </c>
      <c r="H37" s="34" t="s">
        <v>96</v>
      </c>
      <c r="I37" s="34" t="s">
        <v>213</v>
      </c>
      <c r="J37" s="33" t="s">
        <v>214</v>
      </c>
      <c r="K37" s="33">
        <v>1</v>
      </c>
      <c r="L37" s="37">
        <v>3900</v>
      </c>
      <c r="M37" s="37">
        <v>930</v>
      </c>
      <c r="N37" s="38">
        <v>0</v>
      </c>
      <c r="O37" s="37">
        <v>930</v>
      </c>
      <c r="P37" s="37">
        <f t="shared" si="0"/>
        <v>2970</v>
      </c>
      <c r="Q37" s="39" t="s">
        <v>33</v>
      </c>
      <c r="R37" s="33" t="s">
        <v>215</v>
      </c>
      <c r="S37" s="41">
        <v>15886837195</v>
      </c>
      <c r="T37" s="42"/>
    </row>
    <row r="38" s="18" customFormat="1" ht="55" customHeight="1" spans="1:20">
      <c r="A38" s="33">
        <v>34</v>
      </c>
      <c r="B38" s="33" t="s">
        <v>216</v>
      </c>
      <c r="C38" s="34" t="s">
        <v>91</v>
      </c>
      <c r="D38" s="34" t="s">
        <v>217</v>
      </c>
      <c r="E38" s="34" t="s">
        <v>218</v>
      </c>
      <c r="F38" s="33" t="s">
        <v>219</v>
      </c>
      <c r="G38" s="34" t="s">
        <v>220</v>
      </c>
      <c r="H38" s="34" t="s">
        <v>221</v>
      </c>
      <c r="I38" s="34" t="s">
        <v>222</v>
      </c>
      <c r="J38" s="33" t="s">
        <v>223</v>
      </c>
      <c r="K38" s="33">
        <v>1</v>
      </c>
      <c r="L38" s="37">
        <v>7700</v>
      </c>
      <c r="M38" s="37">
        <v>2300</v>
      </c>
      <c r="N38" s="38">
        <v>0</v>
      </c>
      <c r="O38" s="37">
        <v>2300</v>
      </c>
      <c r="P38" s="37">
        <f t="shared" si="0"/>
        <v>5400</v>
      </c>
      <c r="Q38" s="39" t="s">
        <v>33</v>
      </c>
      <c r="R38" s="33" t="s">
        <v>224</v>
      </c>
      <c r="S38" s="41">
        <v>18099744841</v>
      </c>
      <c r="T38" s="42"/>
    </row>
    <row r="39" s="18" customFormat="1" ht="55" customHeight="1" spans="1:20">
      <c r="A39" s="33">
        <v>35</v>
      </c>
      <c r="B39" s="33" t="s">
        <v>225</v>
      </c>
      <c r="C39" s="34" t="s">
        <v>91</v>
      </c>
      <c r="D39" s="34" t="s">
        <v>92</v>
      </c>
      <c r="E39" s="34" t="s">
        <v>149</v>
      </c>
      <c r="F39" s="33" t="s">
        <v>150</v>
      </c>
      <c r="G39" s="34" t="s">
        <v>151</v>
      </c>
      <c r="H39" s="34" t="s">
        <v>96</v>
      </c>
      <c r="I39" s="34" t="s">
        <v>226</v>
      </c>
      <c r="J39" s="33" t="s">
        <v>227</v>
      </c>
      <c r="K39" s="33">
        <v>1</v>
      </c>
      <c r="L39" s="37">
        <v>6400</v>
      </c>
      <c r="M39" s="37">
        <v>2080</v>
      </c>
      <c r="N39" s="38">
        <v>0</v>
      </c>
      <c r="O39" s="37">
        <v>2080</v>
      </c>
      <c r="P39" s="37">
        <f t="shared" si="0"/>
        <v>4320</v>
      </c>
      <c r="Q39" s="39" t="s">
        <v>33</v>
      </c>
      <c r="R39" s="33" t="s">
        <v>228</v>
      </c>
      <c r="S39" s="41">
        <v>18130968202</v>
      </c>
      <c r="T39" s="42"/>
    </row>
    <row r="40" s="18" customFormat="1" ht="55" customHeight="1" spans="1:20">
      <c r="A40" s="33">
        <v>36</v>
      </c>
      <c r="B40" s="33" t="s">
        <v>229</v>
      </c>
      <c r="C40" s="34" t="s">
        <v>91</v>
      </c>
      <c r="D40" s="34" t="s">
        <v>92</v>
      </c>
      <c r="E40" s="34" t="s">
        <v>149</v>
      </c>
      <c r="F40" s="33" t="s">
        <v>150</v>
      </c>
      <c r="G40" s="34" t="s">
        <v>151</v>
      </c>
      <c r="H40" s="34" t="s">
        <v>96</v>
      </c>
      <c r="I40" s="34" t="s">
        <v>230</v>
      </c>
      <c r="J40" s="33" t="s">
        <v>231</v>
      </c>
      <c r="K40" s="33">
        <v>1</v>
      </c>
      <c r="L40" s="37">
        <v>6500</v>
      </c>
      <c r="M40" s="37">
        <v>2080</v>
      </c>
      <c r="N40" s="38">
        <v>0</v>
      </c>
      <c r="O40" s="37">
        <v>2080</v>
      </c>
      <c r="P40" s="37">
        <f t="shared" si="0"/>
        <v>4420</v>
      </c>
      <c r="Q40" s="39" t="s">
        <v>33</v>
      </c>
      <c r="R40" s="33" t="s">
        <v>232</v>
      </c>
      <c r="S40" s="41">
        <v>15559462797</v>
      </c>
      <c r="T40" s="42"/>
    </row>
    <row r="41" s="18" customFormat="1" ht="55" customHeight="1" spans="1:20">
      <c r="A41" s="33">
        <v>37</v>
      </c>
      <c r="B41" s="33" t="s">
        <v>233</v>
      </c>
      <c r="C41" s="34" t="s">
        <v>91</v>
      </c>
      <c r="D41" s="34" t="s">
        <v>92</v>
      </c>
      <c r="E41" s="34" t="s">
        <v>149</v>
      </c>
      <c r="F41" s="33" t="s">
        <v>150</v>
      </c>
      <c r="G41" s="34" t="s">
        <v>151</v>
      </c>
      <c r="H41" s="34" t="s">
        <v>96</v>
      </c>
      <c r="I41" s="34" t="s">
        <v>234</v>
      </c>
      <c r="J41" s="33" t="s">
        <v>235</v>
      </c>
      <c r="K41" s="33">
        <v>1</v>
      </c>
      <c r="L41" s="37">
        <v>7000</v>
      </c>
      <c r="M41" s="37">
        <v>2080</v>
      </c>
      <c r="N41" s="38">
        <v>0</v>
      </c>
      <c r="O41" s="37">
        <v>2080</v>
      </c>
      <c r="P41" s="37">
        <f t="shared" si="0"/>
        <v>4920</v>
      </c>
      <c r="Q41" s="39" t="s">
        <v>33</v>
      </c>
      <c r="R41" s="33" t="s">
        <v>236</v>
      </c>
      <c r="S41" s="41">
        <v>18096950060</v>
      </c>
      <c r="T41" s="42"/>
    </row>
    <row r="42" s="18" customFormat="1" ht="55" customHeight="1" spans="1:20">
      <c r="A42" s="33">
        <v>38</v>
      </c>
      <c r="B42" s="33" t="s">
        <v>237</v>
      </c>
      <c r="C42" s="34" t="s">
        <v>91</v>
      </c>
      <c r="D42" s="34" t="s">
        <v>217</v>
      </c>
      <c r="E42" s="34" t="s">
        <v>218</v>
      </c>
      <c r="F42" s="33" t="s">
        <v>219</v>
      </c>
      <c r="G42" s="34" t="s">
        <v>238</v>
      </c>
      <c r="H42" s="34" t="s">
        <v>239</v>
      </c>
      <c r="I42" s="34" t="s">
        <v>240</v>
      </c>
      <c r="J42" s="33" t="s">
        <v>241</v>
      </c>
      <c r="K42" s="33">
        <v>1</v>
      </c>
      <c r="L42" s="37">
        <v>7900</v>
      </c>
      <c r="M42" s="37">
        <v>2300</v>
      </c>
      <c r="N42" s="38">
        <v>0</v>
      </c>
      <c r="O42" s="37">
        <v>2300</v>
      </c>
      <c r="P42" s="37">
        <f t="shared" si="0"/>
        <v>5600</v>
      </c>
      <c r="Q42" s="39" t="s">
        <v>33</v>
      </c>
      <c r="R42" s="33" t="s">
        <v>242</v>
      </c>
      <c r="S42" s="41">
        <v>13779448187</v>
      </c>
      <c r="T42" s="42"/>
    </row>
    <row r="43" s="18" customFormat="1" ht="55" customHeight="1" spans="1:20">
      <c r="A43" s="33">
        <v>39</v>
      </c>
      <c r="B43" s="33" t="s">
        <v>243</v>
      </c>
      <c r="C43" s="34" t="s">
        <v>91</v>
      </c>
      <c r="D43" s="34" t="s">
        <v>92</v>
      </c>
      <c r="E43" s="34" t="s">
        <v>149</v>
      </c>
      <c r="F43" s="33" t="s">
        <v>150</v>
      </c>
      <c r="G43" s="34" t="s">
        <v>151</v>
      </c>
      <c r="H43" s="34" t="s">
        <v>96</v>
      </c>
      <c r="I43" s="34" t="s">
        <v>244</v>
      </c>
      <c r="J43" s="33" t="s">
        <v>245</v>
      </c>
      <c r="K43" s="33">
        <v>1</v>
      </c>
      <c r="L43" s="37">
        <v>6500</v>
      </c>
      <c r="M43" s="37">
        <v>2080</v>
      </c>
      <c r="N43" s="38">
        <v>0</v>
      </c>
      <c r="O43" s="37">
        <v>2080</v>
      </c>
      <c r="P43" s="37">
        <f t="shared" si="0"/>
        <v>4420</v>
      </c>
      <c r="Q43" s="39" t="s">
        <v>33</v>
      </c>
      <c r="R43" s="33" t="s">
        <v>246</v>
      </c>
      <c r="S43" s="41">
        <v>13779779302</v>
      </c>
      <c r="T43" s="42"/>
    </row>
    <row r="44" s="18" customFormat="1" ht="55" customHeight="1" spans="1:20">
      <c r="A44" s="33">
        <v>40</v>
      </c>
      <c r="B44" s="33" t="s">
        <v>247</v>
      </c>
      <c r="C44" s="34" t="s">
        <v>48</v>
      </c>
      <c r="D44" s="34" t="s">
        <v>49</v>
      </c>
      <c r="E44" s="34" t="s">
        <v>50</v>
      </c>
      <c r="F44" s="33" t="s">
        <v>248</v>
      </c>
      <c r="G44" s="34" t="s">
        <v>249</v>
      </c>
      <c r="H44" s="34" t="s">
        <v>250</v>
      </c>
      <c r="I44" s="34" t="s">
        <v>251</v>
      </c>
      <c r="J44" s="33" t="s">
        <v>252</v>
      </c>
      <c r="K44" s="33">
        <v>1</v>
      </c>
      <c r="L44" s="37">
        <v>4900</v>
      </c>
      <c r="M44" s="37">
        <v>1730</v>
      </c>
      <c r="N44" s="38">
        <v>0</v>
      </c>
      <c r="O44" s="37">
        <v>1730</v>
      </c>
      <c r="P44" s="37">
        <f t="shared" si="0"/>
        <v>3170</v>
      </c>
      <c r="Q44" s="39" t="s">
        <v>33</v>
      </c>
      <c r="R44" s="33" t="s">
        <v>253</v>
      </c>
      <c r="S44" s="41">
        <v>13369872764</v>
      </c>
      <c r="T44" s="42"/>
    </row>
    <row r="45" s="18" customFormat="1" ht="55" customHeight="1" spans="1:20">
      <c r="A45" s="33">
        <v>41</v>
      </c>
      <c r="B45" s="33" t="s">
        <v>254</v>
      </c>
      <c r="C45" s="34" t="s">
        <v>48</v>
      </c>
      <c r="D45" s="34" t="s">
        <v>49</v>
      </c>
      <c r="E45" s="34" t="s">
        <v>101</v>
      </c>
      <c r="F45" s="33" t="s">
        <v>102</v>
      </c>
      <c r="G45" s="34" t="s">
        <v>103</v>
      </c>
      <c r="H45" s="34" t="s">
        <v>96</v>
      </c>
      <c r="I45" s="34" t="s">
        <v>251</v>
      </c>
      <c r="J45" s="33" t="s">
        <v>255</v>
      </c>
      <c r="K45" s="33">
        <v>1</v>
      </c>
      <c r="L45" s="37">
        <v>3700</v>
      </c>
      <c r="M45" s="37">
        <v>930</v>
      </c>
      <c r="N45" s="38">
        <v>0</v>
      </c>
      <c r="O45" s="37">
        <v>930</v>
      </c>
      <c r="P45" s="37">
        <f t="shared" si="0"/>
        <v>2770</v>
      </c>
      <c r="Q45" s="39" t="s">
        <v>33</v>
      </c>
      <c r="R45" s="33" t="s">
        <v>253</v>
      </c>
      <c r="S45" s="41">
        <v>13369872764</v>
      </c>
      <c r="T45" s="42"/>
    </row>
    <row r="46" s="18" customFormat="1" ht="55" customHeight="1" spans="1:20">
      <c r="A46" s="33">
        <v>42</v>
      </c>
      <c r="B46" s="33" t="s">
        <v>256</v>
      </c>
      <c r="C46" s="34" t="s">
        <v>48</v>
      </c>
      <c r="D46" s="34" t="s">
        <v>49</v>
      </c>
      <c r="E46" s="34" t="s">
        <v>101</v>
      </c>
      <c r="F46" s="33" t="s">
        <v>257</v>
      </c>
      <c r="G46" s="34" t="s">
        <v>258</v>
      </c>
      <c r="H46" s="34" t="s">
        <v>259</v>
      </c>
      <c r="I46" s="34" t="s">
        <v>260</v>
      </c>
      <c r="J46" s="33" t="s">
        <v>261</v>
      </c>
      <c r="K46" s="33">
        <v>1</v>
      </c>
      <c r="L46" s="37">
        <v>4900</v>
      </c>
      <c r="M46" s="37">
        <v>1450</v>
      </c>
      <c r="N46" s="38">
        <v>0</v>
      </c>
      <c r="O46" s="37">
        <v>1450</v>
      </c>
      <c r="P46" s="37">
        <f t="shared" si="0"/>
        <v>3450</v>
      </c>
      <c r="Q46" s="39" t="s">
        <v>33</v>
      </c>
      <c r="R46" s="33" t="s">
        <v>262</v>
      </c>
      <c r="S46" s="41">
        <v>19390727202</v>
      </c>
      <c r="T46" s="42"/>
    </row>
    <row r="47" s="18" customFormat="1" ht="55" customHeight="1" spans="1:20">
      <c r="A47" s="33">
        <v>43</v>
      </c>
      <c r="B47" s="33" t="s">
        <v>263</v>
      </c>
      <c r="C47" s="34" t="s">
        <v>91</v>
      </c>
      <c r="D47" s="34" t="s">
        <v>92</v>
      </c>
      <c r="E47" s="34" t="s">
        <v>149</v>
      </c>
      <c r="F47" s="33" t="s">
        <v>150</v>
      </c>
      <c r="G47" s="34" t="s">
        <v>151</v>
      </c>
      <c r="H47" s="34" t="s">
        <v>96</v>
      </c>
      <c r="I47" s="34" t="s">
        <v>264</v>
      </c>
      <c r="J47" s="33" t="s">
        <v>265</v>
      </c>
      <c r="K47" s="33">
        <v>1</v>
      </c>
      <c r="L47" s="37">
        <v>6450</v>
      </c>
      <c r="M47" s="37">
        <v>2080</v>
      </c>
      <c r="N47" s="38">
        <v>0</v>
      </c>
      <c r="O47" s="37">
        <v>2080</v>
      </c>
      <c r="P47" s="37">
        <f t="shared" si="0"/>
        <v>4370</v>
      </c>
      <c r="Q47" s="39" t="s">
        <v>33</v>
      </c>
      <c r="R47" s="33" t="s">
        <v>266</v>
      </c>
      <c r="S47" s="41">
        <v>15999406725</v>
      </c>
      <c r="T47" s="42"/>
    </row>
    <row r="48" s="18" customFormat="1" ht="55" customHeight="1" spans="1:20">
      <c r="A48" s="33">
        <v>44</v>
      </c>
      <c r="B48" s="33" t="s">
        <v>267</v>
      </c>
      <c r="C48" s="34" t="s">
        <v>48</v>
      </c>
      <c r="D48" s="34" t="s">
        <v>49</v>
      </c>
      <c r="E48" s="34" t="s">
        <v>50</v>
      </c>
      <c r="F48" s="33" t="s">
        <v>268</v>
      </c>
      <c r="G48" s="34" t="s">
        <v>269</v>
      </c>
      <c r="H48" s="34" t="s">
        <v>96</v>
      </c>
      <c r="I48" s="34" t="s">
        <v>270</v>
      </c>
      <c r="J48" s="33" t="s">
        <v>271</v>
      </c>
      <c r="K48" s="33">
        <v>1</v>
      </c>
      <c r="L48" s="37">
        <v>3900</v>
      </c>
      <c r="M48" s="37">
        <v>1730</v>
      </c>
      <c r="N48" s="38">
        <v>0</v>
      </c>
      <c r="O48" s="37">
        <v>1730</v>
      </c>
      <c r="P48" s="37">
        <f t="shared" si="0"/>
        <v>2170</v>
      </c>
      <c r="Q48" s="39" t="s">
        <v>33</v>
      </c>
      <c r="R48" s="33" t="s">
        <v>272</v>
      </c>
      <c r="S48" s="41">
        <v>18196307027</v>
      </c>
      <c r="T48" s="42"/>
    </row>
    <row r="49" s="18" customFormat="1" ht="55" customHeight="1" spans="1:20">
      <c r="A49" s="33">
        <v>45</v>
      </c>
      <c r="B49" s="33" t="s">
        <v>273</v>
      </c>
      <c r="C49" s="34" t="s">
        <v>48</v>
      </c>
      <c r="D49" s="34" t="s">
        <v>49</v>
      </c>
      <c r="E49" s="34" t="s">
        <v>101</v>
      </c>
      <c r="F49" s="33" t="s">
        <v>102</v>
      </c>
      <c r="G49" s="34" t="s">
        <v>103</v>
      </c>
      <c r="H49" s="34" t="s">
        <v>96</v>
      </c>
      <c r="I49" s="34" t="s">
        <v>274</v>
      </c>
      <c r="J49" s="33" t="s">
        <v>275</v>
      </c>
      <c r="K49" s="33">
        <v>1</v>
      </c>
      <c r="L49" s="37">
        <v>3700</v>
      </c>
      <c r="M49" s="37">
        <v>930</v>
      </c>
      <c r="N49" s="38">
        <v>0</v>
      </c>
      <c r="O49" s="37">
        <v>930</v>
      </c>
      <c r="P49" s="37">
        <f t="shared" si="0"/>
        <v>2770</v>
      </c>
      <c r="Q49" s="39" t="s">
        <v>33</v>
      </c>
      <c r="R49" s="33" t="s">
        <v>276</v>
      </c>
      <c r="S49" s="41">
        <v>15628182996</v>
      </c>
      <c r="T49" s="42"/>
    </row>
    <row r="50" s="18" customFormat="1" ht="55" customHeight="1" spans="1:20">
      <c r="A50" s="33">
        <v>46</v>
      </c>
      <c r="B50" s="33" t="s">
        <v>277</v>
      </c>
      <c r="C50" s="34" t="s">
        <v>91</v>
      </c>
      <c r="D50" s="34" t="s">
        <v>92</v>
      </c>
      <c r="E50" s="34" t="s">
        <v>149</v>
      </c>
      <c r="F50" s="33" t="s">
        <v>278</v>
      </c>
      <c r="G50" s="34" t="s">
        <v>279</v>
      </c>
      <c r="H50" s="34" t="s">
        <v>280</v>
      </c>
      <c r="I50" s="34" t="s">
        <v>281</v>
      </c>
      <c r="J50" s="33" t="s">
        <v>282</v>
      </c>
      <c r="K50" s="33">
        <v>1</v>
      </c>
      <c r="L50" s="37">
        <v>14500</v>
      </c>
      <c r="M50" s="37">
        <v>4030</v>
      </c>
      <c r="N50" s="38">
        <v>0</v>
      </c>
      <c r="O50" s="37">
        <v>4030</v>
      </c>
      <c r="P50" s="37">
        <f t="shared" si="0"/>
        <v>10470</v>
      </c>
      <c r="Q50" s="39" t="s">
        <v>33</v>
      </c>
      <c r="R50" s="33" t="s">
        <v>283</v>
      </c>
      <c r="S50" s="41">
        <v>18999672064</v>
      </c>
      <c r="T50" s="42"/>
    </row>
    <row r="51" s="18" customFormat="1" ht="55" customHeight="1" spans="1:20">
      <c r="A51" s="33">
        <v>47</v>
      </c>
      <c r="B51" s="33" t="s">
        <v>284</v>
      </c>
      <c r="C51" s="34" t="s">
        <v>48</v>
      </c>
      <c r="D51" s="34" t="s">
        <v>56</v>
      </c>
      <c r="E51" s="34" t="s">
        <v>57</v>
      </c>
      <c r="F51" s="33" t="s">
        <v>285</v>
      </c>
      <c r="G51" s="34" t="s">
        <v>286</v>
      </c>
      <c r="H51" s="34" t="s">
        <v>287</v>
      </c>
      <c r="I51" s="34" t="s">
        <v>288</v>
      </c>
      <c r="J51" s="33" t="s">
        <v>289</v>
      </c>
      <c r="K51" s="33">
        <v>1</v>
      </c>
      <c r="L51" s="37">
        <v>43000</v>
      </c>
      <c r="M51" s="37">
        <v>9000</v>
      </c>
      <c r="N51" s="38">
        <v>0</v>
      </c>
      <c r="O51" s="37">
        <v>9000</v>
      </c>
      <c r="P51" s="37">
        <f t="shared" si="0"/>
        <v>34000</v>
      </c>
      <c r="Q51" s="39" t="s">
        <v>33</v>
      </c>
      <c r="R51" s="33" t="s">
        <v>290</v>
      </c>
      <c r="S51" s="41">
        <v>18196360686</v>
      </c>
      <c r="T51" s="42"/>
    </row>
    <row r="52" s="18" customFormat="1" ht="55" customHeight="1" spans="1:20">
      <c r="A52" s="33">
        <v>48</v>
      </c>
      <c r="B52" s="33" t="s">
        <v>291</v>
      </c>
      <c r="C52" s="34" t="s">
        <v>91</v>
      </c>
      <c r="D52" s="34" t="s">
        <v>217</v>
      </c>
      <c r="E52" s="34" t="s">
        <v>218</v>
      </c>
      <c r="F52" s="33" t="s">
        <v>219</v>
      </c>
      <c r="G52" s="34" t="s">
        <v>292</v>
      </c>
      <c r="H52" s="34" t="s">
        <v>293</v>
      </c>
      <c r="I52" s="34" t="s">
        <v>294</v>
      </c>
      <c r="J52" s="33" t="s">
        <v>295</v>
      </c>
      <c r="K52" s="33">
        <v>1</v>
      </c>
      <c r="L52" s="37">
        <v>8400</v>
      </c>
      <c r="M52" s="37">
        <v>2300</v>
      </c>
      <c r="N52" s="38">
        <v>0</v>
      </c>
      <c r="O52" s="37">
        <v>2300</v>
      </c>
      <c r="P52" s="37">
        <f t="shared" si="0"/>
        <v>6100</v>
      </c>
      <c r="Q52" s="39" t="s">
        <v>33</v>
      </c>
      <c r="R52" s="33" t="s">
        <v>296</v>
      </c>
      <c r="S52" s="41">
        <v>15886800129</v>
      </c>
      <c r="T52" s="42"/>
    </row>
    <row r="53" s="18" customFormat="1" ht="55" customHeight="1" spans="1:20">
      <c r="A53" s="33">
        <v>49</v>
      </c>
      <c r="B53" s="33" t="s">
        <v>297</v>
      </c>
      <c r="C53" s="34" t="s">
        <v>48</v>
      </c>
      <c r="D53" s="34" t="s">
        <v>49</v>
      </c>
      <c r="E53" s="34" t="s">
        <v>101</v>
      </c>
      <c r="F53" s="33" t="s">
        <v>208</v>
      </c>
      <c r="G53" s="34" t="s">
        <v>298</v>
      </c>
      <c r="H53" s="34" t="s">
        <v>250</v>
      </c>
      <c r="I53" s="34" t="s">
        <v>299</v>
      </c>
      <c r="J53" s="33" t="s">
        <v>300</v>
      </c>
      <c r="K53" s="33">
        <v>1</v>
      </c>
      <c r="L53" s="37">
        <v>3400</v>
      </c>
      <c r="M53" s="37">
        <v>930</v>
      </c>
      <c r="N53" s="38">
        <v>0</v>
      </c>
      <c r="O53" s="37">
        <v>930</v>
      </c>
      <c r="P53" s="37">
        <f t="shared" si="0"/>
        <v>2470</v>
      </c>
      <c r="Q53" s="39" t="s">
        <v>33</v>
      </c>
      <c r="R53" s="33" t="s">
        <v>301</v>
      </c>
      <c r="S53" s="41">
        <v>15739779537</v>
      </c>
      <c r="T53" s="42"/>
    </row>
    <row r="54" s="18" customFormat="1" ht="55" customHeight="1" spans="1:20">
      <c r="A54" s="33">
        <v>50</v>
      </c>
      <c r="B54" s="33" t="s">
        <v>302</v>
      </c>
      <c r="C54" s="34" t="s">
        <v>48</v>
      </c>
      <c r="D54" s="34" t="s">
        <v>49</v>
      </c>
      <c r="E54" s="34" t="s">
        <v>101</v>
      </c>
      <c r="F54" s="33" t="s">
        <v>102</v>
      </c>
      <c r="G54" s="34" t="s">
        <v>303</v>
      </c>
      <c r="H54" s="34" t="s">
        <v>169</v>
      </c>
      <c r="I54" s="34" t="s">
        <v>304</v>
      </c>
      <c r="J54" s="33" t="s">
        <v>305</v>
      </c>
      <c r="K54" s="33">
        <v>1</v>
      </c>
      <c r="L54" s="37">
        <v>3550</v>
      </c>
      <c r="M54" s="37">
        <v>930</v>
      </c>
      <c r="N54" s="38">
        <v>0</v>
      </c>
      <c r="O54" s="37">
        <v>930</v>
      </c>
      <c r="P54" s="37">
        <f t="shared" si="0"/>
        <v>2620</v>
      </c>
      <c r="Q54" s="39" t="s">
        <v>33</v>
      </c>
      <c r="R54" s="33" t="s">
        <v>306</v>
      </c>
      <c r="S54" s="41">
        <v>19312421610</v>
      </c>
      <c r="T54" s="42"/>
    </row>
    <row r="55" s="18" customFormat="1" ht="55" customHeight="1" spans="1:20">
      <c r="A55" s="33">
        <v>51</v>
      </c>
      <c r="B55" s="33" t="s">
        <v>307</v>
      </c>
      <c r="C55" s="34" t="s">
        <v>48</v>
      </c>
      <c r="D55" s="34" t="s">
        <v>49</v>
      </c>
      <c r="E55" s="34" t="s">
        <v>101</v>
      </c>
      <c r="F55" s="33" t="s">
        <v>308</v>
      </c>
      <c r="G55" s="34" t="s">
        <v>309</v>
      </c>
      <c r="H55" s="34" t="s">
        <v>310</v>
      </c>
      <c r="I55" s="34" t="s">
        <v>311</v>
      </c>
      <c r="J55" s="33" t="s">
        <v>312</v>
      </c>
      <c r="K55" s="33">
        <v>1</v>
      </c>
      <c r="L55" s="37">
        <v>3800</v>
      </c>
      <c r="M55" s="37">
        <v>930</v>
      </c>
      <c r="N55" s="38">
        <v>0</v>
      </c>
      <c r="O55" s="37">
        <v>930</v>
      </c>
      <c r="P55" s="37">
        <f t="shared" si="0"/>
        <v>2870</v>
      </c>
      <c r="Q55" s="39" t="s">
        <v>33</v>
      </c>
      <c r="R55" s="33" t="s">
        <v>313</v>
      </c>
      <c r="S55" s="41">
        <v>18096984275</v>
      </c>
      <c r="T55" s="42"/>
    </row>
    <row r="56" s="18" customFormat="1" ht="55" customHeight="1" spans="1:20">
      <c r="A56" s="33">
        <v>52</v>
      </c>
      <c r="B56" s="33" t="s">
        <v>314</v>
      </c>
      <c r="C56" s="34" t="s">
        <v>48</v>
      </c>
      <c r="D56" s="34" t="s">
        <v>49</v>
      </c>
      <c r="E56" s="34" t="s">
        <v>101</v>
      </c>
      <c r="F56" s="33" t="s">
        <v>102</v>
      </c>
      <c r="G56" s="34" t="s">
        <v>103</v>
      </c>
      <c r="H56" s="34" t="s">
        <v>96</v>
      </c>
      <c r="I56" s="34" t="s">
        <v>315</v>
      </c>
      <c r="J56" s="33" t="s">
        <v>316</v>
      </c>
      <c r="K56" s="33">
        <v>1</v>
      </c>
      <c r="L56" s="37">
        <v>3700</v>
      </c>
      <c r="M56" s="37">
        <v>930</v>
      </c>
      <c r="N56" s="38">
        <v>0</v>
      </c>
      <c r="O56" s="37">
        <v>930</v>
      </c>
      <c r="P56" s="37">
        <f t="shared" si="0"/>
        <v>2770</v>
      </c>
      <c r="Q56" s="39" t="s">
        <v>33</v>
      </c>
      <c r="R56" s="33" t="s">
        <v>317</v>
      </c>
      <c r="S56" s="41">
        <v>13565687121</v>
      </c>
      <c r="T56" s="42"/>
    </row>
    <row r="57" s="18" customFormat="1" ht="55" customHeight="1" spans="1:20">
      <c r="A57" s="33">
        <v>53</v>
      </c>
      <c r="B57" s="33" t="s">
        <v>318</v>
      </c>
      <c r="C57" s="34" t="s">
        <v>48</v>
      </c>
      <c r="D57" s="34" t="s">
        <v>49</v>
      </c>
      <c r="E57" s="34" t="s">
        <v>101</v>
      </c>
      <c r="F57" s="33" t="s">
        <v>167</v>
      </c>
      <c r="G57" s="34" t="s">
        <v>319</v>
      </c>
      <c r="H57" s="34" t="s">
        <v>96</v>
      </c>
      <c r="I57" s="34" t="s">
        <v>320</v>
      </c>
      <c r="J57" s="33" t="s">
        <v>321</v>
      </c>
      <c r="K57" s="33">
        <v>1</v>
      </c>
      <c r="L57" s="37">
        <v>3500</v>
      </c>
      <c r="M57" s="37">
        <v>930</v>
      </c>
      <c r="N57" s="38">
        <v>0</v>
      </c>
      <c r="O57" s="37">
        <v>930</v>
      </c>
      <c r="P57" s="37">
        <f t="shared" si="0"/>
        <v>2570</v>
      </c>
      <c r="Q57" s="39" t="s">
        <v>33</v>
      </c>
      <c r="R57" s="33" t="s">
        <v>322</v>
      </c>
      <c r="S57" s="41">
        <v>15026394431</v>
      </c>
      <c r="T57" s="42"/>
    </row>
    <row r="58" s="18" customFormat="1" ht="55" customHeight="1" spans="1:20">
      <c r="A58" s="33">
        <v>54</v>
      </c>
      <c r="B58" s="33" t="s">
        <v>323</v>
      </c>
      <c r="C58" s="34" t="s">
        <v>36</v>
      </c>
      <c r="D58" s="34" t="s">
        <v>37</v>
      </c>
      <c r="E58" s="34" t="s">
        <v>38</v>
      </c>
      <c r="F58" s="34" t="s">
        <v>324</v>
      </c>
      <c r="G58" s="34" t="s">
        <v>78</v>
      </c>
      <c r="H58" s="34" t="s">
        <v>79</v>
      </c>
      <c r="I58" s="34" t="s">
        <v>270</v>
      </c>
      <c r="J58" s="33" t="s">
        <v>325</v>
      </c>
      <c r="K58" s="33">
        <v>1</v>
      </c>
      <c r="L58" s="37">
        <v>48000</v>
      </c>
      <c r="M58" s="37">
        <v>10000</v>
      </c>
      <c r="N58" s="38">
        <v>0</v>
      </c>
      <c r="O58" s="37">
        <v>10000</v>
      </c>
      <c r="P58" s="37">
        <f t="shared" si="0"/>
        <v>38000</v>
      </c>
      <c r="Q58" s="39" t="s">
        <v>33</v>
      </c>
      <c r="R58" s="33" t="s">
        <v>272</v>
      </c>
      <c r="S58" s="41">
        <v>18196307027</v>
      </c>
      <c r="T58" s="42"/>
    </row>
    <row r="59" s="18" customFormat="1" ht="55" customHeight="1" spans="1:20">
      <c r="A59" s="33">
        <v>55</v>
      </c>
      <c r="B59" s="33" t="s">
        <v>326</v>
      </c>
      <c r="C59" s="34" t="s">
        <v>91</v>
      </c>
      <c r="D59" s="34" t="s">
        <v>92</v>
      </c>
      <c r="E59" s="34" t="s">
        <v>149</v>
      </c>
      <c r="F59" s="33" t="s">
        <v>278</v>
      </c>
      <c r="G59" s="34" t="s">
        <v>279</v>
      </c>
      <c r="H59" s="34" t="s">
        <v>280</v>
      </c>
      <c r="I59" s="34" t="s">
        <v>327</v>
      </c>
      <c r="J59" s="33" t="s">
        <v>328</v>
      </c>
      <c r="K59" s="33">
        <v>1</v>
      </c>
      <c r="L59" s="37">
        <v>13500</v>
      </c>
      <c r="M59" s="37">
        <v>4030</v>
      </c>
      <c r="N59" s="38">
        <v>0</v>
      </c>
      <c r="O59" s="37">
        <v>4030</v>
      </c>
      <c r="P59" s="37">
        <f t="shared" si="0"/>
        <v>9470</v>
      </c>
      <c r="Q59" s="39" t="s">
        <v>33</v>
      </c>
      <c r="R59" s="33" t="s">
        <v>329</v>
      </c>
      <c r="S59" s="41">
        <v>18196372494</v>
      </c>
      <c r="T59" s="42"/>
    </row>
    <row r="60" s="18" customFormat="1" ht="55" customHeight="1" spans="1:20">
      <c r="A60" s="33">
        <v>56</v>
      </c>
      <c r="B60" s="33" t="s">
        <v>330</v>
      </c>
      <c r="C60" s="34" t="s">
        <v>91</v>
      </c>
      <c r="D60" s="34" t="s">
        <v>92</v>
      </c>
      <c r="E60" s="34" t="s">
        <v>149</v>
      </c>
      <c r="F60" s="33" t="s">
        <v>331</v>
      </c>
      <c r="G60" s="34" t="s">
        <v>161</v>
      </c>
      <c r="H60" s="34" t="s">
        <v>332</v>
      </c>
      <c r="I60" s="34" t="s">
        <v>333</v>
      </c>
      <c r="J60" s="33" t="s">
        <v>334</v>
      </c>
      <c r="K60" s="33">
        <v>1</v>
      </c>
      <c r="L60" s="37">
        <v>5800</v>
      </c>
      <c r="M60" s="37">
        <v>2080</v>
      </c>
      <c r="N60" s="38">
        <v>0</v>
      </c>
      <c r="O60" s="37">
        <v>2080</v>
      </c>
      <c r="P60" s="37">
        <f t="shared" si="0"/>
        <v>3720</v>
      </c>
      <c r="Q60" s="39" t="s">
        <v>33</v>
      </c>
      <c r="R60" s="33" t="s">
        <v>335</v>
      </c>
      <c r="S60" s="41">
        <v>13369880840</v>
      </c>
      <c r="T60" s="42"/>
    </row>
    <row r="61" s="18" customFormat="1" ht="55" customHeight="1" spans="1:20">
      <c r="A61" s="33">
        <v>57</v>
      </c>
      <c r="B61" s="33" t="s">
        <v>336</v>
      </c>
      <c r="C61" s="34" t="s">
        <v>48</v>
      </c>
      <c r="D61" s="34" t="s">
        <v>49</v>
      </c>
      <c r="E61" s="34" t="s">
        <v>101</v>
      </c>
      <c r="F61" s="33" t="s">
        <v>131</v>
      </c>
      <c r="G61" s="34" t="s">
        <v>132</v>
      </c>
      <c r="H61" s="34" t="s">
        <v>133</v>
      </c>
      <c r="I61" s="34" t="s">
        <v>337</v>
      </c>
      <c r="J61" s="33" t="s">
        <v>338</v>
      </c>
      <c r="K61" s="33">
        <v>1</v>
      </c>
      <c r="L61" s="37">
        <v>3500</v>
      </c>
      <c r="M61" s="37">
        <v>930</v>
      </c>
      <c r="N61" s="38">
        <v>0</v>
      </c>
      <c r="O61" s="37">
        <v>930</v>
      </c>
      <c r="P61" s="37">
        <f t="shared" si="0"/>
        <v>2570</v>
      </c>
      <c r="Q61" s="39" t="s">
        <v>33</v>
      </c>
      <c r="R61" s="33" t="s">
        <v>339</v>
      </c>
      <c r="S61" s="41">
        <v>15099297466</v>
      </c>
      <c r="T61" s="42"/>
    </row>
    <row r="62" s="18" customFormat="1" ht="55" customHeight="1" spans="1:20">
      <c r="A62" s="33">
        <v>58</v>
      </c>
      <c r="B62" s="33" t="s">
        <v>340</v>
      </c>
      <c r="C62" s="34" t="s">
        <v>48</v>
      </c>
      <c r="D62" s="34" t="s">
        <v>49</v>
      </c>
      <c r="E62" s="34" t="s">
        <v>101</v>
      </c>
      <c r="F62" s="33" t="s">
        <v>131</v>
      </c>
      <c r="G62" s="34" t="s">
        <v>168</v>
      </c>
      <c r="H62" s="34" t="s">
        <v>341</v>
      </c>
      <c r="I62" s="34" t="s">
        <v>342</v>
      </c>
      <c r="J62" s="33" t="s">
        <v>343</v>
      </c>
      <c r="K62" s="33">
        <v>1</v>
      </c>
      <c r="L62" s="37">
        <v>3450</v>
      </c>
      <c r="M62" s="37">
        <v>930</v>
      </c>
      <c r="N62" s="38">
        <v>0</v>
      </c>
      <c r="O62" s="37">
        <v>930</v>
      </c>
      <c r="P62" s="37">
        <f t="shared" si="0"/>
        <v>2520</v>
      </c>
      <c r="Q62" s="39" t="s">
        <v>33</v>
      </c>
      <c r="R62" s="33" t="s">
        <v>344</v>
      </c>
      <c r="S62" s="41">
        <v>18167501695</v>
      </c>
      <c r="T62" s="42"/>
    </row>
    <row r="63" s="18" customFormat="1" ht="55" customHeight="1" spans="1:20">
      <c r="A63" s="33">
        <v>59</v>
      </c>
      <c r="B63" s="33" t="s">
        <v>345</v>
      </c>
      <c r="C63" s="34" t="s">
        <v>48</v>
      </c>
      <c r="D63" s="34" t="s">
        <v>49</v>
      </c>
      <c r="E63" s="34" t="s">
        <v>101</v>
      </c>
      <c r="F63" s="33" t="s">
        <v>167</v>
      </c>
      <c r="G63" s="34" t="s">
        <v>132</v>
      </c>
      <c r="H63" s="34" t="s">
        <v>133</v>
      </c>
      <c r="I63" s="34" t="s">
        <v>346</v>
      </c>
      <c r="J63" s="33" t="s">
        <v>347</v>
      </c>
      <c r="K63" s="33">
        <v>1</v>
      </c>
      <c r="L63" s="37">
        <v>3500</v>
      </c>
      <c r="M63" s="37">
        <v>930</v>
      </c>
      <c r="N63" s="38">
        <v>0</v>
      </c>
      <c r="O63" s="37">
        <v>930</v>
      </c>
      <c r="P63" s="37">
        <f t="shared" si="0"/>
        <v>2570</v>
      </c>
      <c r="Q63" s="39" t="s">
        <v>33</v>
      </c>
      <c r="R63" s="33" t="s">
        <v>348</v>
      </c>
      <c r="S63" s="41">
        <v>18130965679</v>
      </c>
      <c r="T63" s="42"/>
    </row>
    <row r="64" s="18" customFormat="1" ht="55" customHeight="1" spans="1:20">
      <c r="A64" s="33">
        <v>60</v>
      </c>
      <c r="B64" s="33" t="s">
        <v>349</v>
      </c>
      <c r="C64" s="34" t="s">
        <v>48</v>
      </c>
      <c r="D64" s="34" t="s">
        <v>49</v>
      </c>
      <c r="E64" s="34" t="s">
        <v>101</v>
      </c>
      <c r="F64" s="33" t="s">
        <v>131</v>
      </c>
      <c r="G64" s="34" t="s">
        <v>168</v>
      </c>
      <c r="H64" s="34" t="s">
        <v>341</v>
      </c>
      <c r="I64" s="34" t="s">
        <v>350</v>
      </c>
      <c r="J64" s="33" t="s">
        <v>351</v>
      </c>
      <c r="K64" s="33">
        <v>1</v>
      </c>
      <c r="L64" s="37">
        <v>3450</v>
      </c>
      <c r="M64" s="37">
        <v>930</v>
      </c>
      <c r="N64" s="38">
        <v>0</v>
      </c>
      <c r="O64" s="37">
        <v>930</v>
      </c>
      <c r="P64" s="37">
        <f t="shared" si="0"/>
        <v>2520</v>
      </c>
      <c r="Q64" s="39" t="s">
        <v>33</v>
      </c>
      <c r="R64" s="33" t="s">
        <v>352</v>
      </c>
      <c r="S64" s="41">
        <v>18799940997</v>
      </c>
      <c r="T64" s="42"/>
    </row>
    <row r="65" s="18" customFormat="1" ht="55" customHeight="1" spans="1:20">
      <c r="A65" s="33">
        <v>61</v>
      </c>
      <c r="B65" s="33" t="s">
        <v>353</v>
      </c>
      <c r="C65" s="34" t="s">
        <v>48</v>
      </c>
      <c r="D65" s="34" t="s">
        <v>49</v>
      </c>
      <c r="E65" s="34" t="s">
        <v>101</v>
      </c>
      <c r="F65" s="33" t="s">
        <v>131</v>
      </c>
      <c r="G65" s="34" t="s">
        <v>168</v>
      </c>
      <c r="H65" s="34" t="s">
        <v>341</v>
      </c>
      <c r="I65" s="34" t="s">
        <v>354</v>
      </c>
      <c r="J65" s="33" t="s">
        <v>355</v>
      </c>
      <c r="K65" s="33">
        <v>1</v>
      </c>
      <c r="L65" s="37">
        <v>3500</v>
      </c>
      <c r="M65" s="37">
        <v>930</v>
      </c>
      <c r="N65" s="38">
        <v>0</v>
      </c>
      <c r="O65" s="37">
        <v>930</v>
      </c>
      <c r="P65" s="37">
        <f t="shared" si="0"/>
        <v>2570</v>
      </c>
      <c r="Q65" s="39" t="s">
        <v>33</v>
      </c>
      <c r="R65" s="33" t="s">
        <v>356</v>
      </c>
      <c r="S65" s="41">
        <v>13319785912</v>
      </c>
      <c r="T65" s="42"/>
    </row>
    <row r="66" s="18" customFormat="1" ht="55" customHeight="1" spans="1:20">
      <c r="A66" s="33">
        <v>62</v>
      </c>
      <c r="B66" s="33" t="s">
        <v>357</v>
      </c>
      <c r="C66" s="34" t="s">
        <v>48</v>
      </c>
      <c r="D66" s="34" t="s">
        <v>49</v>
      </c>
      <c r="E66" s="34" t="s">
        <v>101</v>
      </c>
      <c r="F66" s="33" t="s">
        <v>167</v>
      </c>
      <c r="G66" s="34" t="s">
        <v>132</v>
      </c>
      <c r="H66" s="34" t="s">
        <v>133</v>
      </c>
      <c r="I66" s="34" t="s">
        <v>358</v>
      </c>
      <c r="J66" s="33" t="s">
        <v>359</v>
      </c>
      <c r="K66" s="33">
        <v>1</v>
      </c>
      <c r="L66" s="37">
        <v>3500</v>
      </c>
      <c r="M66" s="37">
        <v>930</v>
      </c>
      <c r="N66" s="38">
        <v>0</v>
      </c>
      <c r="O66" s="37">
        <v>930</v>
      </c>
      <c r="P66" s="37">
        <f t="shared" si="0"/>
        <v>2570</v>
      </c>
      <c r="Q66" s="39" t="s">
        <v>33</v>
      </c>
      <c r="R66" s="33" t="s">
        <v>360</v>
      </c>
      <c r="S66" s="41">
        <v>19316804252</v>
      </c>
      <c r="T66" s="42"/>
    </row>
    <row r="67" s="18" customFormat="1" ht="55" customHeight="1" spans="1:20">
      <c r="A67" s="33">
        <v>63</v>
      </c>
      <c r="B67" s="33" t="s">
        <v>361</v>
      </c>
      <c r="C67" s="34" t="s">
        <v>48</v>
      </c>
      <c r="D67" s="34" t="s">
        <v>49</v>
      </c>
      <c r="E67" s="34" t="s">
        <v>101</v>
      </c>
      <c r="F67" s="33" t="s">
        <v>362</v>
      </c>
      <c r="G67" s="34" t="s">
        <v>363</v>
      </c>
      <c r="H67" s="34" t="s">
        <v>364</v>
      </c>
      <c r="I67" s="34" t="s">
        <v>365</v>
      </c>
      <c r="J67" s="33" t="s">
        <v>366</v>
      </c>
      <c r="K67" s="33">
        <v>1</v>
      </c>
      <c r="L67" s="37">
        <v>3600</v>
      </c>
      <c r="M67" s="37">
        <v>930</v>
      </c>
      <c r="N67" s="38">
        <v>0</v>
      </c>
      <c r="O67" s="37">
        <v>930</v>
      </c>
      <c r="P67" s="37">
        <f t="shared" si="0"/>
        <v>2670</v>
      </c>
      <c r="Q67" s="39" t="s">
        <v>33</v>
      </c>
      <c r="R67" s="33" t="s">
        <v>367</v>
      </c>
      <c r="S67" s="41">
        <v>18399717872</v>
      </c>
      <c r="T67" s="42"/>
    </row>
    <row r="68" s="18" customFormat="1" ht="55" customHeight="1" spans="1:20">
      <c r="A68" s="33">
        <v>64</v>
      </c>
      <c r="B68" s="33" t="s">
        <v>368</v>
      </c>
      <c r="C68" s="34" t="s">
        <v>48</v>
      </c>
      <c r="D68" s="34" t="s">
        <v>49</v>
      </c>
      <c r="E68" s="34" t="s">
        <v>101</v>
      </c>
      <c r="F68" s="33" t="s">
        <v>102</v>
      </c>
      <c r="G68" s="34" t="s">
        <v>303</v>
      </c>
      <c r="H68" s="34" t="s">
        <v>169</v>
      </c>
      <c r="I68" s="34" t="s">
        <v>369</v>
      </c>
      <c r="J68" s="33" t="s">
        <v>370</v>
      </c>
      <c r="K68" s="33">
        <v>1</v>
      </c>
      <c r="L68" s="37">
        <v>3700</v>
      </c>
      <c r="M68" s="37">
        <v>930</v>
      </c>
      <c r="N68" s="38">
        <v>0</v>
      </c>
      <c r="O68" s="37">
        <v>930</v>
      </c>
      <c r="P68" s="37">
        <f t="shared" si="0"/>
        <v>2770</v>
      </c>
      <c r="Q68" s="39" t="s">
        <v>33</v>
      </c>
      <c r="R68" s="33" t="s">
        <v>371</v>
      </c>
      <c r="S68" s="41">
        <v>18099973600</v>
      </c>
      <c r="T68" s="42"/>
    </row>
    <row r="69" s="18" customFormat="1" ht="55" customHeight="1" spans="1:20">
      <c r="A69" s="33">
        <v>65</v>
      </c>
      <c r="B69" s="33" t="s">
        <v>372</v>
      </c>
      <c r="C69" s="34" t="s">
        <v>91</v>
      </c>
      <c r="D69" s="34" t="s">
        <v>92</v>
      </c>
      <c r="E69" s="34" t="s">
        <v>149</v>
      </c>
      <c r="F69" s="33" t="s">
        <v>278</v>
      </c>
      <c r="G69" s="34" t="s">
        <v>279</v>
      </c>
      <c r="H69" s="34" t="s">
        <v>280</v>
      </c>
      <c r="I69" s="34" t="s">
        <v>373</v>
      </c>
      <c r="J69" s="33" t="s">
        <v>374</v>
      </c>
      <c r="K69" s="33">
        <v>1</v>
      </c>
      <c r="L69" s="37">
        <v>12500</v>
      </c>
      <c r="M69" s="37">
        <v>4030</v>
      </c>
      <c r="N69" s="38">
        <v>0</v>
      </c>
      <c r="O69" s="37">
        <v>4030</v>
      </c>
      <c r="P69" s="37">
        <f t="shared" si="0"/>
        <v>8470</v>
      </c>
      <c r="Q69" s="39" t="s">
        <v>33</v>
      </c>
      <c r="R69" s="33" t="s">
        <v>375</v>
      </c>
      <c r="S69" s="41">
        <v>15299400351</v>
      </c>
      <c r="T69" s="42"/>
    </row>
    <row r="70" s="18" customFormat="1" ht="55" customHeight="1" spans="1:20">
      <c r="A70" s="33">
        <v>66</v>
      </c>
      <c r="B70" s="33" t="s">
        <v>376</v>
      </c>
      <c r="C70" s="34" t="s">
        <v>91</v>
      </c>
      <c r="D70" s="34" t="s">
        <v>92</v>
      </c>
      <c r="E70" s="34" t="s">
        <v>93</v>
      </c>
      <c r="F70" s="33" t="s">
        <v>94</v>
      </c>
      <c r="G70" s="34" t="s">
        <v>95</v>
      </c>
      <c r="H70" s="34" t="s">
        <v>96</v>
      </c>
      <c r="I70" s="34" t="s">
        <v>377</v>
      </c>
      <c r="J70" s="33" t="s">
        <v>378</v>
      </c>
      <c r="K70" s="33">
        <v>1</v>
      </c>
      <c r="L70" s="37">
        <v>5500</v>
      </c>
      <c r="M70" s="37">
        <v>1200</v>
      </c>
      <c r="N70" s="38">
        <v>0</v>
      </c>
      <c r="O70" s="37">
        <v>1200</v>
      </c>
      <c r="P70" s="37">
        <f t="shared" ref="P70:P133" si="1">L70-O70</f>
        <v>4300</v>
      </c>
      <c r="Q70" s="39" t="s">
        <v>33</v>
      </c>
      <c r="R70" s="33" t="s">
        <v>379</v>
      </c>
      <c r="S70" s="41">
        <v>15292545938</v>
      </c>
      <c r="T70" s="42"/>
    </row>
    <row r="71" s="18" customFormat="1" ht="55" customHeight="1" spans="1:20">
      <c r="A71" s="33">
        <v>67</v>
      </c>
      <c r="B71" s="33" t="s">
        <v>380</v>
      </c>
      <c r="C71" s="34" t="s">
        <v>91</v>
      </c>
      <c r="D71" s="34" t="s">
        <v>92</v>
      </c>
      <c r="E71" s="34" t="s">
        <v>93</v>
      </c>
      <c r="F71" s="33" t="s">
        <v>94</v>
      </c>
      <c r="G71" s="34" t="s">
        <v>95</v>
      </c>
      <c r="H71" s="34" t="s">
        <v>96</v>
      </c>
      <c r="I71" s="34" t="s">
        <v>381</v>
      </c>
      <c r="J71" s="33" t="s">
        <v>382</v>
      </c>
      <c r="K71" s="33">
        <v>1</v>
      </c>
      <c r="L71" s="37">
        <v>5600</v>
      </c>
      <c r="M71" s="37">
        <v>1200</v>
      </c>
      <c r="N71" s="38">
        <v>0</v>
      </c>
      <c r="O71" s="37">
        <v>1200</v>
      </c>
      <c r="P71" s="37">
        <f t="shared" si="1"/>
        <v>4400</v>
      </c>
      <c r="Q71" s="39" t="s">
        <v>33</v>
      </c>
      <c r="R71" s="33" t="s">
        <v>383</v>
      </c>
      <c r="S71" s="41">
        <v>15292301538</v>
      </c>
      <c r="T71" s="42"/>
    </row>
    <row r="72" s="18" customFormat="1" ht="55" customHeight="1" spans="1:20">
      <c r="A72" s="33">
        <v>68</v>
      </c>
      <c r="B72" s="33" t="s">
        <v>384</v>
      </c>
      <c r="C72" s="34" t="s">
        <v>91</v>
      </c>
      <c r="D72" s="34" t="s">
        <v>92</v>
      </c>
      <c r="E72" s="34" t="s">
        <v>93</v>
      </c>
      <c r="F72" s="33" t="s">
        <v>385</v>
      </c>
      <c r="G72" s="34" t="s">
        <v>386</v>
      </c>
      <c r="H72" s="34" t="s">
        <v>387</v>
      </c>
      <c r="I72" s="34" t="s">
        <v>388</v>
      </c>
      <c r="J72" s="33" t="s">
        <v>389</v>
      </c>
      <c r="K72" s="33">
        <v>1</v>
      </c>
      <c r="L72" s="37">
        <v>6500</v>
      </c>
      <c r="M72" s="37">
        <v>1200</v>
      </c>
      <c r="N72" s="38">
        <v>0</v>
      </c>
      <c r="O72" s="37">
        <v>1200</v>
      </c>
      <c r="P72" s="37">
        <f t="shared" si="1"/>
        <v>5300</v>
      </c>
      <c r="Q72" s="39" t="s">
        <v>33</v>
      </c>
      <c r="R72" s="33" t="s">
        <v>390</v>
      </c>
      <c r="S72" s="41">
        <v>19190501434</v>
      </c>
      <c r="T72" s="42"/>
    </row>
    <row r="73" s="18" customFormat="1" ht="55" customHeight="1" spans="1:20">
      <c r="A73" s="33">
        <v>69</v>
      </c>
      <c r="B73" s="33" t="s">
        <v>391</v>
      </c>
      <c r="C73" s="34" t="s">
        <v>91</v>
      </c>
      <c r="D73" s="34" t="s">
        <v>92</v>
      </c>
      <c r="E73" s="34" t="s">
        <v>93</v>
      </c>
      <c r="F73" s="33" t="s">
        <v>385</v>
      </c>
      <c r="G73" s="34" t="s">
        <v>386</v>
      </c>
      <c r="H73" s="34" t="s">
        <v>387</v>
      </c>
      <c r="I73" s="34" t="s">
        <v>270</v>
      </c>
      <c r="J73" s="33" t="s">
        <v>392</v>
      </c>
      <c r="K73" s="33">
        <v>1</v>
      </c>
      <c r="L73" s="37">
        <v>6800</v>
      </c>
      <c r="M73" s="37">
        <v>1200</v>
      </c>
      <c r="N73" s="38">
        <v>0</v>
      </c>
      <c r="O73" s="37">
        <v>1200</v>
      </c>
      <c r="P73" s="37">
        <f t="shared" si="1"/>
        <v>5600</v>
      </c>
      <c r="Q73" s="39" t="s">
        <v>33</v>
      </c>
      <c r="R73" s="33" t="s">
        <v>272</v>
      </c>
      <c r="S73" s="41">
        <v>18196307027</v>
      </c>
      <c r="T73" s="42"/>
    </row>
    <row r="74" s="18" customFormat="1" ht="55" customHeight="1" spans="1:20">
      <c r="A74" s="33">
        <v>70</v>
      </c>
      <c r="B74" s="33" t="s">
        <v>393</v>
      </c>
      <c r="C74" s="34" t="s">
        <v>91</v>
      </c>
      <c r="D74" s="34" t="s">
        <v>92</v>
      </c>
      <c r="E74" s="34" t="s">
        <v>149</v>
      </c>
      <c r="F74" s="33" t="s">
        <v>394</v>
      </c>
      <c r="G74" s="34" t="s">
        <v>151</v>
      </c>
      <c r="H74" s="34" t="s">
        <v>96</v>
      </c>
      <c r="I74" s="34" t="s">
        <v>395</v>
      </c>
      <c r="J74" s="33" t="s">
        <v>396</v>
      </c>
      <c r="K74" s="33">
        <v>1</v>
      </c>
      <c r="L74" s="37">
        <v>7500</v>
      </c>
      <c r="M74" s="37">
        <v>2080</v>
      </c>
      <c r="N74" s="38">
        <v>0</v>
      </c>
      <c r="O74" s="37">
        <v>2080</v>
      </c>
      <c r="P74" s="37">
        <f t="shared" si="1"/>
        <v>5420</v>
      </c>
      <c r="Q74" s="39" t="s">
        <v>33</v>
      </c>
      <c r="R74" s="33" t="s">
        <v>397</v>
      </c>
      <c r="S74" s="41">
        <v>15899335022</v>
      </c>
      <c r="T74" s="42"/>
    </row>
    <row r="75" s="18" customFormat="1" ht="55" customHeight="1" spans="1:20">
      <c r="A75" s="33">
        <v>71</v>
      </c>
      <c r="B75" s="33" t="s">
        <v>398</v>
      </c>
      <c r="C75" s="34" t="s">
        <v>91</v>
      </c>
      <c r="D75" s="34" t="s">
        <v>92</v>
      </c>
      <c r="E75" s="34" t="s">
        <v>149</v>
      </c>
      <c r="F75" s="33" t="s">
        <v>278</v>
      </c>
      <c r="G75" s="34" t="s">
        <v>279</v>
      </c>
      <c r="H75" s="34" t="s">
        <v>280</v>
      </c>
      <c r="I75" s="34" t="s">
        <v>399</v>
      </c>
      <c r="J75" s="33" t="s">
        <v>400</v>
      </c>
      <c r="K75" s="33">
        <v>1</v>
      </c>
      <c r="L75" s="37">
        <v>12500</v>
      </c>
      <c r="M75" s="37">
        <v>4030</v>
      </c>
      <c r="N75" s="38">
        <v>0</v>
      </c>
      <c r="O75" s="37">
        <v>4030</v>
      </c>
      <c r="P75" s="37">
        <f t="shared" si="1"/>
        <v>8470</v>
      </c>
      <c r="Q75" s="39" t="s">
        <v>33</v>
      </c>
      <c r="R75" s="33" t="s">
        <v>401</v>
      </c>
      <c r="S75" s="41">
        <v>18999674146</v>
      </c>
      <c r="T75" s="42"/>
    </row>
    <row r="76" s="18" customFormat="1" ht="55" customHeight="1" spans="1:20">
      <c r="A76" s="33">
        <v>72</v>
      </c>
      <c r="B76" s="33" t="s">
        <v>402</v>
      </c>
      <c r="C76" s="34" t="s">
        <v>36</v>
      </c>
      <c r="D76" s="34" t="s">
        <v>37</v>
      </c>
      <c r="E76" s="34" t="s">
        <v>38</v>
      </c>
      <c r="F76" s="33" t="s">
        <v>62</v>
      </c>
      <c r="G76" s="34" t="s">
        <v>63</v>
      </c>
      <c r="H76" s="34" t="s">
        <v>64</v>
      </c>
      <c r="I76" s="34" t="s">
        <v>403</v>
      </c>
      <c r="J76" s="33" t="s">
        <v>404</v>
      </c>
      <c r="K76" s="33">
        <v>1</v>
      </c>
      <c r="L76" s="37">
        <v>43000</v>
      </c>
      <c r="M76" s="37">
        <v>10000</v>
      </c>
      <c r="N76" s="38">
        <v>0</v>
      </c>
      <c r="O76" s="37">
        <v>10000</v>
      </c>
      <c r="P76" s="37">
        <f t="shared" si="1"/>
        <v>33000</v>
      </c>
      <c r="Q76" s="39" t="s">
        <v>33</v>
      </c>
      <c r="R76" s="33" t="s">
        <v>405</v>
      </c>
      <c r="S76" s="41">
        <v>13379733121</v>
      </c>
      <c r="T76" s="46"/>
    </row>
    <row r="77" s="18" customFormat="1" ht="55" customHeight="1" spans="1:20">
      <c r="A77" s="33">
        <v>73</v>
      </c>
      <c r="B77" s="33" t="s">
        <v>406</v>
      </c>
      <c r="C77" s="34" t="s">
        <v>48</v>
      </c>
      <c r="D77" s="34" t="s">
        <v>49</v>
      </c>
      <c r="E77" s="34" t="s">
        <v>101</v>
      </c>
      <c r="F77" s="33" t="s">
        <v>308</v>
      </c>
      <c r="G77" s="34" t="s">
        <v>309</v>
      </c>
      <c r="H77" s="34" t="s">
        <v>310</v>
      </c>
      <c r="I77" s="34" t="s">
        <v>407</v>
      </c>
      <c r="J77" s="33" t="s">
        <v>408</v>
      </c>
      <c r="K77" s="33">
        <v>1</v>
      </c>
      <c r="L77" s="37">
        <v>4000</v>
      </c>
      <c r="M77" s="37">
        <v>930</v>
      </c>
      <c r="N77" s="38">
        <v>0</v>
      </c>
      <c r="O77" s="37">
        <v>930</v>
      </c>
      <c r="P77" s="37">
        <f t="shared" si="1"/>
        <v>3070</v>
      </c>
      <c r="Q77" s="39" t="s">
        <v>33</v>
      </c>
      <c r="R77" s="33" t="s">
        <v>409</v>
      </c>
      <c r="S77" s="41">
        <v>13565126090</v>
      </c>
      <c r="T77" s="46"/>
    </row>
    <row r="78" s="18" customFormat="1" ht="55" customHeight="1" spans="1:20">
      <c r="A78" s="33">
        <v>74</v>
      </c>
      <c r="B78" s="33" t="s">
        <v>410</v>
      </c>
      <c r="C78" s="34" t="s">
        <v>25</v>
      </c>
      <c r="D78" s="34" t="s">
        <v>26</v>
      </c>
      <c r="E78" s="34" t="s">
        <v>27</v>
      </c>
      <c r="F78" s="33" t="s">
        <v>411</v>
      </c>
      <c r="G78" s="34" t="s">
        <v>412</v>
      </c>
      <c r="H78" s="34" t="s">
        <v>413</v>
      </c>
      <c r="I78" s="34" t="s">
        <v>414</v>
      </c>
      <c r="J78" s="33" t="s">
        <v>415</v>
      </c>
      <c r="K78" s="33">
        <v>1</v>
      </c>
      <c r="L78" s="37">
        <v>17500</v>
      </c>
      <c r="M78" s="37">
        <v>3000</v>
      </c>
      <c r="N78" s="38">
        <v>0</v>
      </c>
      <c r="O78" s="37">
        <v>3000</v>
      </c>
      <c r="P78" s="37">
        <f t="shared" si="1"/>
        <v>14500</v>
      </c>
      <c r="Q78" s="39" t="s">
        <v>33</v>
      </c>
      <c r="R78" s="33" t="s">
        <v>416</v>
      </c>
      <c r="S78" s="41">
        <v>19199474680</v>
      </c>
      <c r="T78" s="46"/>
    </row>
    <row r="79" s="18" customFormat="1" ht="55" customHeight="1" spans="1:20">
      <c r="A79" s="33">
        <v>75</v>
      </c>
      <c r="B79" s="33" t="s">
        <v>417</v>
      </c>
      <c r="C79" s="34" t="s">
        <v>418</v>
      </c>
      <c r="D79" s="34" t="s">
        <v>419</v>
      </c>
      <c r="E79" s="34" t="s">
        <v>420</v>
      </c>
      <c r="F79" s="33" t="s">
        <v>421</v>
      </c>
      <c r="G79" s="34" t="s">
        <v>422</v>
      </c>
      <c r="H79" s="34" t="s">
        <v>423</v>
      </c>
      <c r="I79" s="34" t="s">
        <v>424</v>
      </c>
      <c r="J79" s="33" t="s">
        <v>425</v>
      </c>
      <c r="K79" s="33">
        <v>1</v>
      </c>
      <c r="L79" s="37">
        <v>200000</v>
      </c>
      <c r="M79" s="37">
        <v>21600</v>
      </c>
      <c r="N79" s="38">
        <v>0</v>
      </c>
      <c r="O79" s="37">
        <v>21600</v>
      </c>
      <c r="P79" s="37">
        <f t="shared" si="1"/>
        <v>178400</v>
      </c>
      <c r="Q79" s="39" t="s">
        <v>33</v>
      </c>
      <c r="R79" s="33" t="s">
        <v>426</v>
      </c>
      <c r="S79" s="41">
        <v>13070022455</v>
      </c>
      <c r="T79" s="46"/>
    </row>
    <row r="80" s="18" customFormat="1" ht="55" customHeight="1" spans="1:20">
      <c r="A80" s="33">
        <v>76</v>
      </c>
      <c r="B80" s="33" t="s">
        <v>427</v>
      </c>
      <c r="C80" s="34" t="s">
        <v>48</v>
      </c>
      <c r="D80" s="34" t="s">
        <v>49</v>
      </c>
      <c r="E80" s="34" t="s">
        <v>101</v>
      </c>
      <c r="F80" s="33" t="s">
        <v>102</v>
      </c>
      <c r="G80" s="34" t="s">
        <v>103</v>
      </c>
      <c r="H80" s="34" t="s">
        <v>96</v>
      </c>
      <c r="I80" s="34" t="s">
        <v>428</v>
      </c>
      <c r="J80" s="33" t="s">
        <v>429</v>
      </c>
      <c r="K80" s="33">
        <v>1</v>
      </c>
      <c r="L80" s="37">
        <v>3600</v>
      </c>
      <c r="M80" s="37">
        <v>930</v>
      </c>
      <c r="N80" s="38">
        <v>0</v>
      </c>
      <c r="O80" s="37">
        <v>930</v>
      </c>
      <c r="P80" s="37">
        <f t="shared" si="1"/>
        <v>2670</v>
      </c>
      <c r="Q80" s="39" t="s">
        <v>33</v>
      </c>
      <c r="R80" s="33" t="s">
        <v>430</v>
      </c>
      <c r="S80" s="41">
        <v>13345351313</v>
      </c>
      <c r="T80" s="46"/>
    </row>
    <row r="81" s="18" customFormat="1" ht="55" customHeight="1" spans="1:20">
      <c r="A81" s="33">
        <v>77</v>
      </c>
      <c r="B81" s="33" t="s">
        <v>431</v>
      </c>
      <c r="C81" s="34" t="s">
        <v>25</v>
      </c>
      <c r="D81" s="34" t="s">
        <v>26</v>
      </c>
      <c r="E81" s="34" t="s">
        <v>27</v>
      </c>
      <c r="F81" s="33" t="s">
        <v>432</v>
      </c>
      <c r="G81" s="34" t="s">
        <v>433</v>
      </c>
      <c r="H81" s="34" t="s">
        <v>434</v>
      </c>
      <c r="I81" s="34" t="s">
        <v>435</v>
      </c>
      <c r="J81" s="33" t="s">
        <v>436</v>
      </c>
      <c r="K81" s="33">
        <v>1</v>
      </c>
      <c r="L81" s="37">
        <v>16500</v>
      </c>
      <c r="M81" s="37">
        <v>3000</v>
      </c>
      <c r="N81" s="38">
        <v>0</v>
      </c>
      <c r="O81" s="37">
        <v>3000</v>
      </c>
      <c r="P81" s="37">
        <f t="shared" si="1"/>
        <v>13500</v>
      </c>
      <c r="Q81" s="39" t="s">
        <v>33</v>
      </c>
      <c r="R81" s="33" t="s">
        <v>437</v>
      </c>
      <c r="S81" s="41">
        <v>13779781852</v>
      </c>
      <c r="T81" s="46"/>
    </row>
    <row r="82" s="18" customFormat="1" ht="55" customHeight="1" spans="1:20">
      <c r="A82" s="33">
        <v>78</v>
      </c>
      <c r="B82" s="33" t="s">
        <v>438</v>
      </c>
      <c r="C82" s="34" t="s">
        <v>48</v>
      </c>
      <c r="D82" s="34" t="s">
        <v>49</v>
      </c>
      <c r="E82" s="34" t="s">
        <v>101</v>
      </c>
      <c r="F82" s="33" t="s">
        <v>114</v>
      </c>
      <c r="G82" s="34" t="s">
        <v>439</v>
      </c>
      <c r="H82" s="34" t="s">
        <v>64</v>
      </c>
      <c r="I82" s="34" t="s">
        <v>440</v>
      </c>
      <c r="J82" s="33" t="s">
        <v>441</v>
      </c>
      <c r="K82" s="33">
        <v>1</v>
      </c>
      <c r="L82" s="37">
        <v>3500</v>
      </c>
      <c r="M82" s="37">
        <v>930</v>
      </c>
      <c r="N82" s="38">
        <v>0</v>
      </c>
      <c r="O82" s="37">
        <v>930</v>
      </c>
      <c r="P82" s="37">
        <f t="shared" si="1"/>
        <v>2570</v>
      </c>
      <c r="Q82" s="39" t="s">
        <v>33</v>
      </c>
      <c r="R82" s="33" t="s">
        <v>442</v>
      </c>
      <c r="S82" s="41">
        <v>13150271047</v>
      </c>
      <c r="T82" s="46"/>
    </row>
    <row r="83" s="18" customFormat="1" ht="55" customHeight="1" spans="1:20">
      <c r="A83" s="33">
        <v>79</v>
      </c>
      <c r="B83" s="33" t="s">
        <v>443</v>
      </c>
      <c r="C83" s="34" t="s">
        <v>418</v>
      </c>
      <c r="D83" s="34" t="s">
        <v>444</v>
      </c>
      <c r="E83" s="34" t="s">
        <v>445</v>
      </c>
      <c r="F83" s="33" t="s">
        <v>446</v>
      </c>
      <c r="G83" s="34" t="s">
        <v>447</v>
      </c>
      <c r="H83" s="34" t="s">
        <v>448</v>
      </c>
      <c r="I83" s="34" t="s">
        <v>449</v>
      </c>
      <c r="J83" s="33" t="s">
        <v>450</v>
      </c>
      <c r="K83" s="33">
        <v>1</v>
      </c>
      <c r="L83" s="37">
        <v>34200</v>
      </c>
      <c r="M83" s="37">
        <v>10000</v>
      </c>
      <c r="N83" s="38">
        <v>0</v>
      </c>
      <c r="O83" s="37">
        <v>10000</v>
      </c>
      <c r="P83" s="37">
        <f t="shared" si="1"/>
        <v>24200</v>
      </c>
      <c r="Q83" s="39" t="s">
        <v>33</v>
      </c>
      <c r="R83" s="33" t="s">
        <v>451</v>
      </c>
      <c r="S83" s="41">
        <v>18997873950</v>
      </c>
      <c r="T83" s="46"/>
    </row>
    <row r="84" s="18" customFormat="1" ht="55" customHeight="1" spans="1:20">
      <c r="A84" s="33">
        <v>80</v>
      </c>
      <c r="B84" s="33" t="s">
        <v>452</v>
      </c>
      <c r="C84" s="34" t="s">
        <v>48</v>
      </c>
      <c r="D84" s="34" t="s">
        <v>49</v>
      </c>
      <c r="E84" s="34" t="s">
        <v>101</v>
      </c>
      <c r="F84" s="33" t="s">
        <v>131</v>
      </c>
      <c r="G84" s="34" t="s">
        <v>319</v>
      </c>
      <c r="H84" s="34" t="s">
        <v>96</v>
      </c>
      <c r="I84" s="39" t="s">
        <v>453</v>
      </c>
      <c r="J84" s="33" t="s">
        <v>454</v>
      </c>
      <c r="K84" s="33">
        <v>1</v>
      </c>
      <c r="L84" s="37">
        <v>3600</v>
      </c>
      <c r="M84" s="37">
        <v>930</v>
      </c>
      <c r="N84" s="38">
        <v>0</v>
      </c>
      <c r="O84" s="37">
        <v>930</v>
      </c>
      <c r="P84" s="37">
        <f t="shared" si="1"/>
        <v>2670</v>
      </c>
      <c r="Q84" s="39" t="s">
        <v>33</v>
      </c>
      <c r="R84" s="33" t="s">
        <v>455</v>
      </c>
      <c r="S84" s="41">
        <v>15999206510</v>
      </c>
      <c r="T84" s="46"/>
    </row>
    <row r="85" s="18" customFormat="1" ht="55" customHeight="1" spans="1:20">
      <c r="A85" s="33">
        <v>81</v>
      </c>
      <c r="B85" s="33" t="s">
        <v>456</v>
      </c>
      <c r="C85" s="34" t="s">
        <v>48</v>
      </c>
      <c r="D85" s="34" t="s">
        <v>49</v>
      </c>
      <c r="E85" s="34" t="s">
        <v>101</v>
      </c>
      <c r="F85" s="33" t="s">
        <v>114</v>
      </c>
      <c r="G85" s="34" t="s">
        <v>103</v>
      </c>
      <c r="H85" s="34" t="s">
        <v>96</v>
      </c>
      <c r="I85" s="39" t="s">
        <v>457</v>
      </c>
      <c r="J85" s="33" t="s">
        <v>458</v>
      </c>
      <c r="K85" s="33">
        <v>1</v>
      </c>
      <c r="L85" s="37">
        <v>3900</v>
      </c>
      <c r="M85" s="37">
        <v>930</v>
      </c>
      <c r="N85" s="38">
        <v>0</v>
      </c>
      <c r="O85" s="37">
        <v>930</v>
      </c>
      <c r="P85" s="37">
        <f t="shared" si="1"/>
        <v>2970</v>
      </c>
      <c r="Q85" s="39" t="s">
        <v>33</v>
      </c>
      <c r="R85" s="33" t="s">
        <v>459</v>
      </c>
      <c r="S85" s="41">
        <v>19190554028</v>
      </c>
      <c r="T85" s="46"/>
    </row>
    <row r="86" s="18" customFormat="1" ht="55" customHeight="1" spans="1:20">
      <c r="A86" s="33">
        <v>82</v>
      </c>
      <c r="B86" s="33" t="s">
        <v>460</v>
      </c>
      <c r="C86" s="34" t="s">
        <v>48</v>
      </c>
      <c r="D86" s="34" t="s">
        <v>49</v>
      </c>
      <c r="E86" s="34" t="s">
        <v>101</v>
      </c>
      <c r="F86" s="33" t="s">
        <v>102</v>
      </c>
      <c r="G86" s="34" t="s">
        <v>103</v>
      </c>
      <c r="H86" s="34" t="s">
        <v>96</v>
      </c>
      <c r="I86" s="34" t="s">
        <v>461</v>
      </c>
      <c r="J86" s="33" t="s">
        <v>462</v>
      </c>
      <c r="K86" s="33">
        <v>1</v>
      </c>
      <c r="L86" s="37">
        <v>3700</v>
      </c>
      <c r="M86" s="37">
        <v>930</v>
      </c>
      <c r="N86" s="38">
        <v>0</v>
      </c>
      <c r="O86" s="37">
        <v>930</v>
      </c>
      <c r="P86" s="37">
        <f t="shared" si="1"/>
        <v>2770</v>
      </c>
      <c r="Q86" s="39" t="s">
        <v>33</v>
      </c>
      <c r="R86" s="33" t="s">
        <v>463</v>
      </c>
      <c r="S86" s="41">
        <v>15886804017</v>
      </c>
      <c r="T86" s="46"/>
    </row>
    <row r="87" s="18" customFormat="1" ht="55" customHeight="1" spans="1:20">
      <c r="A87" s="33">
        <v>83</v>
      </c>
      <c r="B87" s="33" t="s">
        <v>464</v>
      </c>
      <c r="C87" s="34" t="s">
        <v>48</v>
      </c>
      <c r="D87" s="34" t="s">
        <v>49</v>
      </c>
      <c r="E87" s="34" t="s">
        <v>101</v>
      </c>
      <c r="F87" s="33" t="s">
        <v>167</v>
      </c>
      <c r="G87" s="34" t="s">
        <v>168</v>
      </c>
      <c r="H87" s="34" t="s">
        <v>169</v>
      </c>
      <c r="I87" s="34" t="s">
        <v>465</v>
      </c>
      <c r="J87" s="33" t="s">
        <v>466</v>
      </c>
      <c r="K87" s="33">
        <v>1</v>
      </c>
      <c r="L87" s="37">
        <v>3500</v>
      </c>
      <c r="M87" s="37">
        <v>930</v>
      </c>
      <c r="N87" s="38">
        <v>0</v>
      </c>
      <c r="O87" s="37">
        <v>930</v>
      </c>
      <c r="P87" s="37">
        <f t="shared" si="1"/>
        <v>2570</v>
      </c>
      <c r="Q87" s="39" t="s">
        <v>33</v>
      </c>
      <c r="R87" s="33" t="s">
        <v>467</v>
      </c>
      <c r="S87" s="41">
        <v>19190554028</v>
      </c>
      <c r="T87" s="46"/>
    </row>
    <row r="88" s="18" customFormat="1" ht="55" customHeight="1" spans="1:20">
      <c r="A88" s="33">
        <v>84</v>
      </c>
      <c r="B88" s="33" t="s">
        <v>468</v>
      </c>
      <c r="C88" s="34" t="s">
        <v>91</v>
      </c>
      <c r="D88" s="34" t="s">
        <v>92</v>
      </c>
      <c r="E88" s="34" t="s">
        <v>93</v>
      </c>
      <c r="F88" s="33" t="s">
        <v>385</v>
      </c>
      <c r="G88" s="34" t="s">
        <v>386</v>
      </c>
      <c r="H88" s="34" t="s">
        <v>387</v>
      </c>
      <c r="I88" s="34" t="s">
        <v>469</v>
      </c>
      <c r="J88" s="33" t="s">
        <v>470</v>
      </c>
      <c r="K88" s="33">
        <v>1</v>
      </c>
      <c r="L88" s="37">
        <v>6700</v>
      </c>
      <c r="M88" s="37">
        <v>1200</v>
      </c>
      <c r="N88" s="38">
        <v>0</v>
      </c>
      <c r="O88" s="37">
        <v>1200</v>
      </c>
      <c r="P88" s="37">
        <f t="shared" si="1"/>
        <v>5500</v>
      </c>
      <c r="Q88" s="39" t="s">
        <v>33</v>
      </c>
      <c r="R88" s="33" t="s">
        <v>471</v>
      </c>
      <c r="S88" s="41">
        <v>15886804017</v>
      </c>
      <c r="T88" s="46"/>
    </row>
    <row r="89" s="18" customFormat="1" ht="55" customHeight="1" spans="1:20">
      <c r="A89" s="33">
        <v>85</v>
      </c>
      <c r="B89" s="33" t="s">
        <v>472</v>
      </c>
      <c r="C89" s="34" t="s">
        <v>48</v>
      </c>
      <c r="D89" s="34" t="s">
        <v>49</v>
      </c>
      <c r="E89" s="34" t="s">
        <v>101</v>
      </c>
      <c r="F89" s="33" t="s">
        <v>102</v>
      </c>
      <c r="G89" s="34" t="s">
        <v>103</v>
      </c>
      <c r="H89" s="34" t="s">
        <v>96</v>
      </c>
      <c r="I89" s="34" t="s">
        <v>473</v>
      </c>
      <c r="J89" s="33" t="s">
        <v>474</v>
      </c>
      <c r="K89" s="33">
        <v>1</v>
      </c>
      <c r="L89" s="37">
        <v>3700</v>
      </c>
      <c r="M89" s="37">
        <v>930</v>
      </c>
      <c r="N89" s="38">
        <v>0</v>
      </c>
      <c r="O89" s="37">
        <v>930</v>
      </c>
      <c r="P89" s="37">
        <f t="shared" si="1"/>
        <v>2770</v>
      </c>
      <c r="Q89" s="39" t="s">
        <v>33</v>
      </c>
      <c r="R89" s="33" t="s">
        <v>475</v>
      </c>
      <c r="S89" s="41">
        <v>13899219542</v>
      </c>
      <c r="T89" s="46"/>
    </row>
    <row r="90" s="18" customFormat="1" ht="55" customHeight="1" spans="1:20">
      <c r="A90" s="33">
        <v>86</v>
      </c>
      <c r="B90" s="33" t="s">
        <v>476</v>
      </c>
      <c r="C90" s="34" t="s">
        <v>48</v>
      </c>
      <c r="D90" s="34" t="s">
        <v>49</v>
      </c>
      <c r="E90" s="34" t="s">
        <v>101</v>
      </c>
      <c r="F90" s="33" t="s">
        <v>131</v>
      </c>
      <c r="G90" s="34" t="s">
        <v>168</v>
      </c>
      <c r="H90" s="34" t="s">
        <v>477</v>
      </c>
      <c r="I90" s="34" t="s">
        <v>478</v>
      </c>
      <c r="J90" s="33" t="s">
        <v>479</v>
      </c>
      <c r="K90" s="33">
        <v>1</v>
      </c>
      <c r="L90" s="37">
        <v>3500</v>
      </c>
      <c r="M90" s="37">
        <v>930</v>
      </c>
      <c r="N90" s="38">
        <v>0</v>
      </c>
      <c r="O90" s="37">
        <v>930</v>
      </c>
      <c r="P90" s="37">
        <f t="shared" si="1"/>
        <v>2570</v>
      </c>
      <c r="Q90" s="39" t="s">
        <v>33</v>
      </c>
      <c r="R90" s="33" t="s">
        <v>480</v>
      </c>
      <c r="S90" s="41">
        <v>15569398412</v>
      </c>
      <c r="T90" s="46"/>
    </row>
    <row r="91" s="18" customFormat="1" ht="55" customHeight="1" spans="1:20">
      <c r="A91" s="33">
        <v>87</v>
      </c>
      <c r="B91" s="33" t="s">
        <v>481</v>
      </c>
      <c r="C91" s="34" t="s">
        <v>48</v>
      </c>
      <c r="D91" s="34" t="s">
        <v>49</v>
      </c>
      <c r="E91" s="34" t="s">
        <v>50</v>
      </c>
      <c r="F91" s="33" t="s">
        <v>482</v>
      </c>
      <c r="G91" s="34" t="s">
        <v>52</v>
      </c>
      <c r="H91" s="34" t="s">
        <v>158</v>
      </c>
      <c r="I91" s="34" t="s">
        <v>483</v>
      </c>
      <c r="J91" s="33" t="s">
        <v>484</v>
      </c>
      <c r="K91" s="33">
        <v>1</v>
      </c>
      <c r="L91" s="37">
        <v>5850</v>
      </c>
      <c r="M91" s="37">
        <v>1730</v>
      </c>
      <c r="N91" s="38">
        <v>0</v>
      </c>
      <c r="O91" s="37">
        <v>1730</v>
      </c>
      <c r="P91" s="37">
        <f t="shared" si="1"/>
        <v>4120</v>
      </c>
      <c r="Q91" s="39" t="s">
        <v>33</v>
      </c>
      <c r="R91" s="33" t="s">
        <v>485</v>
      </c>
      <c r="S91" s="41">
        <v>15599962624</v>
      </c>
      <c r="T91" s="46"/>
    </row>
    <row r="92" s="18" customFormat="1" ht="55" customHeight="1" spans="1:20">
      <c r="A92" s="33">
        <v>88</v>
      </c>
      <c r="B92" s="33" t="s">
        <v>486</v>
      </c>
      <c r="C92" s="34" t="s">
        <v>48</v>
      </c>
      <c r="D92" s="34" t="s">
        <v>49</v>
      </c>
      <c r="E92" s="34" t="s">
        <v>101</v>
      </c>
      <c r="F92" s="33" t="s">
        <v>131</v>
      </c>
      <c r="G92" s="34" t="s">
        <v>168</v>
      </c>
      <c r="H92" s="34" t="s">
        <v>169</v>
      </c>
      <c r="I92" s="34" t="s">
        <v>487</v>
      </c>
      <c r="J92" s="33" t="s">
        <v>488</v>
      </c>
      <c r="K92" s="33">
        <v>1</v>
      </c>
      <c r="L92" s="37">
        <v>3500</v>
      </c>
      <c r="M92" s="37">
        <v>930</v>
      </c>
      <c r="N92" s="38">
        <v>0</v>
      </c>
      <c r="O92" s="37">
        <v>930</v>
      </c>
      <c r="P92" s="37">
        <f t="shared" si="1"/>
        <v>2570</v>
      </c>
      <c r="Q92" s="39" t="s">
        <v>33</v>
      </c>
      <c r="R92" s="33" t="s">
        <v>489</v>
      </c>
      <c r="S92" s="41">
        <v>15276414807</v>
      </c>
      <c r="T92" s="46"/>
    </row>
    <row r="93" s="18" customFormat="1" ht="55" customHeight="1" spans="1:20">
      <c r="A93" s="33">
        <v>89</v>
      </c>
      <c r="B93" s="33" t="s">
        <v>490</v>
      </c>
      <c r="C93" s="34" t="s">
        <v>36</v>
      </c>
      <c r="D93" s="34" t="s">
        <v>37</v>
      </c>
      <c r="E93" s="34" t="s">
        <v>38</v>
      </c>
      <c r="F93" s="33" t="s">
        <v>491</v>
      </c>
      <c r="G93" s="34" t="s">
        <v>492</v>
      </c>
      <c r="H93" s="34" t="s">
        <v>493</v>
      </c>
      <c r="I93" s="34" t="s">
        <v>494</v>
      </c>
      <c r="J93" s="33" t="s">
        <v>495</v>
      </c>
      <c r="K93" s="33">
        <v>1</v>
      </c>
      <c r="L93" s="37">
        <v>700000</v>
      </c>
      <c r="M93" s="37">
        <v>58200</v>
      </c>
      <c r="N93" s="38">
        <v>0</v>
      </c>
      <c r="O93" s="37">
        <v>58200</v>
      </c>
      <c r="P93" s="37">
        <f t="shared" si="1"/>
        <v>641800</v>
      </c>
      <c r="Q93" s="39" t="s">
        <v>33</v>
      </c>
      <c r="R93" s="33" t="s">
        <v>496</v>
      </c>
      <c r="S93" s="41">
        <v>15199404111</v>
      </c>
      <c r="T93" s="46"/>
    </row>
    <row r="94" s="18" customFormat="1" ht="55" customHeight="1" spans="1:20">
      <c r="A94" s="33">
        <v>90</v>
      </c>
      <c r="B94" s="33" t="s">
        <v>497</v>
      </c>
      <c r="C94" s="34" t="s">
        <v>48</v>
      </c>
      <c r="D94" s="34" t="s">
        <v>49</v>
      </c>
      <c r="E94" s="34" t="s">
        <v>101</v>
      </c>
      <c r="F94" s="33" t="s">
        <v>102</v>
      </c>
      <c r="G94" s="34" t="s">
        <v>103</v>
      </c>
      <c r="H94" s="34" t="s">
        <v>96</v>
      </c>
      <c r="I94" s="34" t="s">
        <v>498</v>
      </c>
      <c r="J94" s="33" t="s">
        <v>499</v>
      </c>
      <c r="K94" s="33">
        <v>1</v>
      </c>
      <c r="L94" s="37">
        <v>3600</v>
      </c>
      <c r="M94" s="37">
        <v>930</v>
      </c>
      <c r="N94" s="38">
        <v>0</v>
      </c>
      <c r="O94" s="37">
        <v>930</v>
      </c>
      <c r="P94" s="37">
        <f t="shared" si="1"/>
        <v>2670</v>
      </c>
      <c r="Q94" s="39" t="s">
        <v>33</v>
      </c>
      <c r="R94" s="33" t="s">
        <v>500</v>
      </c>
      <c r="S94" s="41">
        <v>13899251864</v>
      </c>
      <c r="T94" s="46"/>
    </row>
    <row r="95" s="18" customFormat="1" ht="55" customHeight="1" spans="1:20">
      <c r="A95" s="33">
        <v>91</v>
      </c>
      <c r="B95" s="33" t="s">
        <v>501</v>
      </c>
      <c r="C95" s="34" t="s">
        <v>48</v>
      </c>
      <c r="D95" s="34" t="s">
        <v>49</v>
      </c>
      <c r="E95" s="34" t="s">
        <v>101</v>
      </c>
      <c r="F95" s="33" t="s">
        <v>502</v>
      </c>
      <c r="G95" s="34" t="s">
        <v>309</v>
      </c>
      <c r="H95" s="34" t="s">
        <v>310</v>
      </c>
      <c r="I95" s="34" t="s">
        <v>503</v>
      </c>
      <c r="J95" s="33" t="s">
        <v>504</v>
      </c>
      <c r="K95" s="33">
        <v>1</v>
      </c>
      <c r="L95" s="37">
        <v>6500</v>
      </c>
      <c r="M95" s="37">
        <v>1450</v>
      </c>
      <c r="N95" s="38">
        <v>0</v>
      </c>
      <c r="O95" s="37">
        <v>1450</v>
      </c>
      <c r="P95" s="37">
        <f t="shared" si="1"/>
        <v>5050</v>
      </c>
      <c r="Q95" s="39" t="s">
        <v>33</v>
      </c>
      <c r="R95" s="33" t="s">
        <v>505</v>
      </c>
      <c r="S95" s="41">
        <v>19199470833</v>
      </c>
      <c r="T95" s="46"/>
    </row>
    <row r="96" s="18" customFormat="1" ht="55" customHeight="1" spans="1:20">
      <c r="A96" s="33">
        <v>92</v>
      </c>
      <c r="B96" s="33" t="s">
        <v>506</v>
      </c>
      <c r="C96" s="34" t="s">
        <v>507</v>
      </c>
      <c r="D96" s="34" t="s">
        <v>508</v>
      </c>
      <c r="E96" s="34" t="s">
        <v>509</v>
      </c>
      <c r="F96" s="33" t="s">
        <v>510</v>
      </c>
      <c r="G96" s="34" t="s">
        <v>511</v>
      </c>
      <c r="H96" s="34" t="s">
        <v>512</v>
      </c>
      <c r="I96" s="34" t="s">
        <v>513</v>
      </c>
      <c r="J96" s="33" t="s">
        <v>514</v>
      </c>
      <c r="K96" s="33">
        <v>1</v>
      </c>
      <c r="L96" s="37">
        <v>330000</v>
      </c>
      <c r="M96" s="37">
        <v>86520</v>
      </c>
      <c r="N96" s="38">
        <v>0</v>
      </c>
      <c r="O96" s="37">
        <v>86520</v>
      </c>
      <c r="P96" s="37">
        <f t="shared" si="1"/>
        <v>243480</v>
      </c>
      <c r="Q96" s="39" t="s">
        <v>33</v>
      </c>
      <c r="R96" s="33" t="s">
        <v>515</v>
      </c>
      <c r="S96" s="41">
        <v>13779413831</v>
      </c>
      <c r="T96" s="46"/>
    </row>
    <row r="97" s="18" customFormat="1" ht="55" customHeight="1" spans="1:20">
      <c r="A97" s="33">
        <v>93</v>
      </c>
      <c r="B97" s="33" t="s">
        <v>516</v>
      </c>
      <c r="C97" s="34" t="s">
        <v>48</v>
      </c>
      <c r="D97" s="34" t="s">
        <v>56</v>
      </c>
      <c r="E97" s="34" t="s">
        <v>57</v>
      </c>
      <c r="F97" s="33" t="s">
        <v>517</v>
      </c>
      <c r="G97" s="34" t="s">
        <v>286</v>
      </c>
      <c r="H97" s="34" t="s">
        <v>287</v>
      </c>
      <c r="I97" s="34" t="s">
        <v>513</v>
      </c>
      <c r="J97" s="33" t="s">
        <v>518</v>
      </c>
      <c r="K97" s="33">
        <v>1</v>
      </c>
      <c r="L97" s="37">
        <v>48500</v>
      </c>
      <c r="M97" s="37">
        <v>13500</v>
      </c>
      <c r="N97" s="38">
        <v>0</v>
      </c>
      <c r="O97" s="37">
        <v>13500</v>
      </c>
      <c r="P97" s="37">
        <f t="shared" si="1"/>
        <v>35000</v>
      </c>
      <c r="Q97" s="39" t="s">
        <v>33</v>
      </c>
      <c r="R97" s="33" t="s">
        <v>515</v>
      </c>
      <c r="S97" s="41">
        <v>13779413831</v>
      </c>
      <c r="T97" s="46"/>
    </row>
    <row r="98" s="18" customFormat="1" ht="55" customHeight="1" spans="1:20">
      <c r="A98" s="33">
        <v>94</v>
      </c>
      <c r="B98" s="33" t="s">
        <v>519</v>
      </c>
      <c r="C98" s="34" t="s">
        <v>36</v>
      </c>
      <c r="D98" s="34" t="s">
        <v>37</v>
      </c>
      <c r="E98" s="34" t="s">
        <v>38</v>
      </c>
      <c r="F98" s="34" t="s">
        <v>324</v>
      </c>
      <c r="G98" s="34" t="s">
        <v>78</v>
      </c>
      <c r="H98" s="34" t="s">
        <v>79</v>
      </c>
      <c r="I98" s="34" t="s">
        <v>520</v>
      </c>
      <c r="J98" s="33" t="s">
        <v>521</v>
      </c>
      <c r="K98" s="33">
        <v>1</v>
      </c>
      <c r="L98" s="37">
        <v>51500</v>
      </c>
      <c r="M98" s="37">
        <v>7600</v>
      </c>
      <c r="N98" s="38">
        <v>0</v>
      </c>
      <c r="O98" s="37">
        <v>7600</v>
      </c>
      <c r="P98" s="37">
        <f t="shared" si="1"/>
        <v>43900</v>
      </c>
      <c r="Q98" s="39" t="s">
        <v>33</v>
      </c>
      <c r="R98" s="33" t="s">
        <v>522</v>
      </c>
      <c r="S98" s="41">
        <v>18034894792</v>
      </c>
      <c r="T98" s="46"/>
    </row>
    <row r="99" s="18" customFormat="1" ht="55" customHeight="1" spans="1:20">
      <c r="A99" s="33">
        <v>95</v>
      </c>
      <c r="B99" s="33" t="s">
        <v>523</v>
      </c>
      <c r="C99" s="34" t="s">
        <v>48</v>
      </c>
      <c r="D99" s="34" t="s">
        <v>49</v>
      </c>
      <c r="E99" s="34" t="s">
        <v>101</v>
      </c>
      <c r="F99" s="33" t="s">
        <v>308</v>
      </c>
      <c r="G99" s="34" t="s">
        <v>524</v>
      </c>
      <c r="H99" s="34" t="s">
        <v>332</v>
      </c>
      <c r="I99" s="34" t="s">
        <v>520</v>
      </c>
      <c r="J99" s="33" t="s">
        <v>525</v>
      </c>
      <c r="K99" s="33">
        <v>1</v>
      </c>
      <c r="L99" s="37">
        <v>3500</v>
      </c>
      <c r="M99" s="37">
        <v>930</v>
      </c>
      <c r="N99" s="38">
        <v>0</v>
      </c>
      <c r="O99" s="37">
        <v>930</v>
      </c>
      <c r="P99" s="37">
        <f t="shared" si="1"/>
        <v>2570</v>
      </c>
      <c r="Q99" s="39" t="s">
        <v>33</v>
      </c>
      <c r="R99" s="33" t="s">
        <v>522</v>
      </c>
      <c r="S99" s="41">
        <v>18034894792</v>
      </c>
      <c r="T99" s="46"/>
    </row>
    <row r="100" s="18" customFormat="1" ht="55" customHeight="1" spans="1:20">
      <c r="A100" s="33">
        <v>96</v>
      </c>
      <c r="B100" s="33" t="s">
        <v>526</v>
      </c>
      <c r="C100" s="34" t="s">
        <v>48</v>
      </c>
      <c r="D100" s="34" t="s">
        <v>49</v>
      </c>
      <c r="E100" s="34" t="s">
        <v>101</v>
      </c>
      <c r="F100" s="33" t="s">
        <v>257</v>
      </c>
      <c r="G100" s="34" t="s">
        <v>258</v>
      </c>
      <c r="H100" s="34" t="s">
        <v>259</v>
      </c>
      <c r="I100" s="34" t="s">
        <v>513</v>
      </c>
      <c r="J100" s="33" t="s">
        <v>527</v>
      </c>
      <c r="K100" s="33">
        <v>1</v>
      </c>
      <c r="L100" s="37">
        <v>3700</v>
      </c>
      <c r="M100" s="37">
        <v>1450</v>
      </c>
      <c r="N100" s="38">
        <v>0</v>
      </c>
      <c r="O100" s="37">
        <v>1450</v>
      </c>
      <c r="P100" s="37">
        <f t="shared" si="1"/>
        <v>2250</v>
      </c>
      <c r="Q100" s="39" t="s">
        <v>33</v>
      </c>
      <c r="R100" s="33" t="s">
        <v>515</v>
      </c>
      <c r="S100" s="41">
        <v>13779413831</v>
      </c>
      <c r="T100" s="46"/>
    </row>
    <row r="101" s="18" customFormat="1" ht="55" customHeight="1" spans="1:20">
      <c r="A101" s="33">
        <v>97</v>
      </c>
      <c r="B101" s="33" t="s">
        <v>528</v>
      </c>
      <c r="C101" s="34" t="s">
        <v>48</v>
      </c>
      <c r="D101" s="34" t="s">
        <v>56</v>
      </c>
      <c r="E101" s="34" t="s">
        <v>57</v>
      </c>
      <c r="F101" s="33" t="s">
        <v>529</v>
      </c>
      <c r="G101" s="34" t="s">
        <v>530</v>
      </c>
      <c r="H101" s="34" t="s">
        <v>531</v>
      </c>
      <c r="I101" s="34" t="s">
        <v>424</v>
      </c>
      <c r="J101" s="33" t="s">
        <v>532</v>
      </c>
      <c r="K101" s="33">
        <v>1</v>
      </c>
      <c r="L101" s="37">
        <v>70000</v>
      </c>
      <c r="M101" s="37">
        <v>16500</v>
      </c>
      <c r="N101" s="38">
        <v>0</v>
      </c>
      <c r="O101" s="37">
        <v>16500</v>
      </c>
      <c r="P101" s="37">
        <f t="shared" si="1"/>
        <v>53500</v>
      </c>
      <c r="Q101" s="39" t="s">
        <v>33</v>
      </c>
      <c r="R101" s="33" t="s">
        <v>426</v>
      </c>
      <c r="S101" s="41">
        <v>13070022455</v>
      </c>
      <c r="T101" s="46"/>
    </row>
    <row r="102" s="18" customFormat="1" ht="55" customHeight="1" spans="1:20">
      <c r="A102" s="33">
        <v>98</v>
      </c>
      <c r="B102" s="33" t="s">
        <v>533</v>
      </c>
      <c r="C102" s="34" t="s">
        <v>48</v>
      </c>
      <c r="D102" s="34" t="s">
        <v>49</v>
      </c>
      <c r="E102" s="34" t="s">
        <v>50</v>
      </c>
      <c r="F102" s="33" t="s">
        <v>534</v>
      </c>
      <c r="G102" s="34" t="s">
        <v>535</v>
      </c>
      <c r="H102" s="34" t="s">
        <v>536</v>
      </c>
      <c r="I102" s="34" t="s">
        <v>424</v>
      </c>
      <c r="J102" s="33" t="s">
        <v>537</v>
      </c>
      <c r="K102" s="33">
        <v>1</v>
      </c>
      <c r="L102" s="37">
        <v>128000</v>
      </c>
      <c r="M102" s="37">
        <v>13500</v>
      </c>
      <c r="N102" s="38">
        <v>0</v>
      </c>
      <c r="O102" s="37">
        <v>13500</v>
      </c>
      <c r="P102" s="37">
        <f t="shared" si="1"/>
        <v>114500</v>
      </c>
      <c r="Q102" s="39" t="s">
        <v>33</v>
      </c>
      <c r="R102" s="33" t="s">
        <v>426</v>
      </c>
      <c r="S102" s="41">
        <v>13070022455</v>
      </c>
      <c r="T102" s="46"/>
    </row>
    <row r="103" s="18" customFormat="1" ht="55" customHeight="1" spans="1:20">
      <c r="A103" s="33">
        <v>99</v>
      </c>
      <c r="B103" s="33" t="s">
        <v>538</v>
      </c>
      <c r="C103" s="34" t="s">
        <v>48</v>
      </c>
      <c r="D103" s="34" t="s">
        <v>49</v>
      </c>
      <c r="E103" s="34" t="s">
        <v>50</v>
      </c>
      <c r="F103" s="33" t="s">
        <v>51</v>
      </c>
      <c r="G103" s="34" t="s">
        <v>539</v>
      </c>
      <c r="H103" s="34" t="s">
        <v>259</v>
      </c>
      <c r="I103" s="34" t="s">
        <v>513</v>
      </c>
      <c r="J103" s="33" t="s">
        <v>540</v>
      </c>
      <c r="K103" s="33">
        <v>1</v>
      </c>
      <c r="L103" s="37">
        <v>25000</v>
      </c>
      <c r="M103" s="37">
        <v>7500</v>
      </c>
      <c r="N103" s="38">
        <v>0</v>
      </c>
      <c r="O103" s="37">
        <v>7500</v>
      </c>
      <c r="P103" s="37">
        <f t="shared" si="1"/>
        <v>17500</v>
      </c>
      <c r="Q103" s="39" t="s">
        <v>33</v>
      </c>
      <c r="R103" s="33" t="s">
        <v>515</v>
      </c>
      <c r="S103" s="41">
        <v>13779413831</v>
      </c>
      <c r="T103" s="46"/>
    </row>
    <row r="104" s="18" customFormat="1" ht="55" customHeight="1" spans="1:20">
      <c r="A104" s="33">
        <v>100</v>
      </c>
      <c r="B104" s="33" t="s">
        <v>541</v>
      </c>
      <c r="C104" s="34" t="s">
        <v>48</v>
      </c>
      <c r="D104" s="34" t="s">
        <v>49</v>
      </c>
      <c r="E104" s="34" t="s">
        <v>101</v>
      </c>
      <c r="F104" s="33" t="s">
        <v>102</v>
      </c>
      <c r="G104" s="34" t="s">
        <v>524</v>
      </c>
      <c r="H104" s="34" t="s">
        <v>332</v>
      </c>
      <c r="I104" s="34" t="s">
        <v>542</v>
      </c>
      <c r="J104" s="33" t="s">
        <v>543</v>
      </c>
      <c r="K104" s="33">
        <v>1</v>
      </c>
      <c r="L104" s="37">
        <v>3600</v>
      </c>
      <c r="M104" s="37">
        <v>930</v>
      </c>
      <c r="N104" s="38">
        <v>0</v>
      </c>
      <c r="O104" s="37">
        <v>930</v>
      </c>
      <c r="P104" s="37">
        <f t="shared" si="1"/>
        <v>2670</v>
      </c>
      <c r="Q104" s="39" t="s">
        <v>33</v>
      </c>
      <c r="R104" s="33" t="s">
        <v>544</v>
      </c>
      <c r="S104" s="41">
        <v>17699286411</v>
      </c>
      <c r="T104" s="46"/>
    </row>
    <row r="105" s="18" customFormat="1" ht="55" customHeight="1" spans="1:20">
      <c r="A105" s="33">
        <v>101</v>
      </c>
      <c r="B105" s="33" t="s">
        <v>545</v>
      </c>
      <c r="C105" s="34" t="s">
        <v>48</v>
      </c>
      <c r="D105" s="34" t="s">
        <v>49</v>
      </c>
      <c r="E105" s="34" t="s">
        <v>101</v>
      </c>
      <c r="F105" s="33" t="s">
        <v>114</v>
      </c>
      <c r="G105" s="34" t="s">
        <v>103</v>
      </c>
      <c r="H105" s="34" t="s">
        <v>96</v>
      </c>
      <c r="I105" s="34" t="s">
        <v>546</v>
      </c>
      <c r="J105" s="33" t="s">
        <v>547</v>
      </c>
      <c r="K105" s="33">
        <v>1</v>
      </c>
      <c r="L105" s="37">
        <v>4800</v>
      </c>
      <c r="M105" s="37">
        <v>930</v>
      </c>
      <c r="N105" s="38">
        <v>0</v>
      </c>
      <c r="O105" s="37">
        <v>930</v>
      </c>
      <c r="P105" s="37">
        <f t="shared" si="1"/>
        <v>3870</v>
      </c>
      <c r="Q105" s="39" t="s">
        <v>33</v>
      </c>
      <c r="R105" s="33" t="s">
        <v>548</v>
      </c>
      <c r="S105" s="41">
        <v>18096951492</v>
      </c>
      <c r="T105" s="46"/>
    </row>
    <row r="106" s="18" customFormat="1" ht="55" customHeight="1" spans="1:20">
      <c r="A106" s="33">
        <v>102</v>
      </c>
      <c r="B106" s="33" t="s">
        <v>549</v>
      </c>
      <c r="C106" s="34" t="s">
        <v>91</v>
      </c>
      <c r="D106" s="34" t="s">
        <v>217</v>
      </c>
      <c r="E106" s="34" t="s">
        <v>218</v>
      </c>
      <c r="F106" s="33" t="s">
        <v>550</v>
      </c>
      <c r="G106" s="34" t="s">
        <v>220</v>
      </c>
      <c r="H106" s="34" t="s">
        <v>551</v>
      </c>
      <c r="I106" s="34" t="s">
        <v>552</v>
      </c>
      <c r="J106" s="33" t="s">
        <v>553</v>
      </c>
      <c r="K106" s="33">
        <v>1</v>
      </c>
      <c r="L106" s="37">
        <v>21000</v>
      </c>
      <c r="M106" s="37">
        <v>5320</v>
      </c>
      <c r="N106" s="38">
        <v>0</v>
      </c>
      <c r="O106" s="37">
        <v>5320</v>
      </c>
      <c r="P106" s="37">
        <f t="shared" si="1"/>
        <v>15680</v>
      </c>
      <c r="Q106" s="39" t="s">
        <v>33</v>
      </c>
      <c r="R106" s="33" t="s">
        <v>554</v>
      </c>
      <c r="S106" s="41">
        <v>18209970560</v>
      </c>
      <c r="T106" s="46"/>
    </row>
    <row r="107" s="18" customFormat="1" ht="55" customHeight="1" spans="1:20">
      <c r="A107" s="33">
        <v>103</v>
      </c>
      <c r="B107" s="33" t="s">
        <v>555</v>
      </c>
      <c r="C107" s="34" t="s">
        <v>48</v>
      </c>
      <c r="D107" s="34" t="s">
        <v>49</v>
      </c>
      <c r="E107" s="34" t="s">
        <v>50</v>
      </c>
      <c r="F107" s="33" t="s">
        <v>556</v>
      </c>
      <c r="G107" s="34" t="s">
        <v>557</v>
      </c>
      <c r="H107" s="34" t="s">
        <v>341</v>
      </c>
      <c r="I107" s="34" t="s">
        <v>558</v>
      </c>
      <c r="J107" s="33" t="s">
        <v>559</v>
      </c>
      <c r="K107" s="33">
        <v>1</v>
      </c>
      <c r="L107" s="37">
        <v>5000</v>
      </c>
      <c r="M107" s="37">
        <v>1730</v>
      </c>
      <c r="N107" s="38">
        <v>0</v>
      </c>
      <c r="O107" s="37">
        <v>1730</v>
      </c>
      <c r="P107" s="37">
        <f t="shared" si="1"/>
        <v>3270</v>
      </c>
      <c r="Q107" s="39" t="s">
        <v>33</v>
      </c>
      <c r="R107" s="33" t="s">
        <v>560</v>
      </c>
      <c r="S107" s="41">
        <v>18399553733</v>
      </c>
      <c r="T107" s="46"/>
    </row>
    <row r="108" s="18" customFormat="1" ht="55" customHeight="1" spans="1:20">
      <c r="A108" s="33">
        <v>104</v>
      </c>
      <c r="B108" s="33" t="s">
        <v>561</v>
      </c>
      <c r="C108" s="34" t="s">
        <v>48</v>
      </c>
      <c r="D108" s="34" t="s">
        <v>49</v>
      </c>
      <c r="E108" s="34" t="s">
        <v>101</v>
      </c>
      <c r="F108" s="33" t="s">
        <v>131</v>
      </c>
      <c r="G108" s="34" t="s">
        <v>562</v>
      </c>
      <c r="H108" s="34" t="s">
        <v>563</v>
      </c>
      <c r="I108" s="34" t="s">
        <v>564</v>
      </c>
      <c r="J108" s="33" t="s">
        <v>565</v>
      </c>
      <c r="K108" s="33">
        <v>1</v>
      </c>
      <c r="L108" s="37">
        <v>3500</v>
      </c>
      <c r="M108" s="37">
        <v>930</v>
      </c>
      <c r="N108" s="38">
        <v>0</v>
      </c>
      <c r="O108" s="37">
        <v>930</v>
      </c>
      <c r="P108" s="37">
        <f t="shared" si="1"/>
        <v>2570</v>
      </c>
      <c r="Q108" s="39" t="s">
        <v>33</v>
      </c>
      <c r="R108" s="33" t="s">
        <v>566</v>
      </c>
      <c r="S108" s="41">
        <v>15719009905</v>
      </c>
      <c r="T108" s="46"/>
    </row>
    <row r="109" s="18" customFormat="1" ht="55" customHeight="1" spans="1:20">
      <c r="A109" s="33">
        <v>105</v>
      </c>
      <c r="B109" s="33" t="s">
        <v>567</v>
      </c>
      <c r="C109" s="34" t="s">
        <v>36</v>
      </c>
      <c r="D109" s="34" t="s">
        <v>37</v>
      </c>
      <c r="E109" s="34" t="s">
        <v>38</v>
      </c>
      <c r="F109" s="34" t="s">
        <v>568</v>
      </c>
      <c r="G109" s="34" t="s">
        <v>63</v>
      </c>
      <c r="H109" s="34" t="s">
        <v>64</v>
      </c>
      <c r="I109" s="34" t="s">
        <v>569</v>
      </c>
      <c r="J109" s="33" t="s">
        <v>570</v>
      </c>
      <c r="K109" s="33">
        <v>1</v>
      </c>
      <c r="L109" s="37">
        <v>52000</v>
      </c>
      <c r="M109" s="37">
        <v>10000</v>
      </c>
      <c r="N109" s="38">
        <v>0</v>
      </c>
      <c r="O109" s="37">
        <v>10000</v>
      </c>
      <c r="P109" s="37">
        <f t="shared" si="1"/>
        <v>42000</v>
      </c>
      <c r="Q109" s="39" t="s">
        <v>33</v>
      </c>
      <c r="R109" s="33" t="s">
        <v>571</v>
      </c>
      <c r="S109" s="41">
        <v>18096937753</v>
      </c>
      <c r="T109" s="46"/>
    </row>
    <row r="110" s="18" customFormat="1" ht="55" customHeight="1" spans="1:20">
      <c r="A110" s="33">
        <v>106</v>
      </c>
      <c r="B110" s="33" t="s">
        <v>572</v>
      </c>
      <c r="C110" s="34" t="s">
        <v>48</v>
      </c>
      <c r="D110" s="34" t="s">
        <v>49</v>
      </c>
      <c r="E110" s="34" t="s">
        <v>101</v>
      </c>
      <c r="F110" s="33" t="s">
        <v>131</v>
      </c>
      <c r="G110" s="34" t="s">
        <v>168</v>
      </c>
      <c r="H110" s="34" t="s">
        <v>341</v>
      </c>
      <c r="I110" s="34" t="s">
        <v>569</v>
      </c>
      <c r="J110" s="33" t="s">
        <v>573</v>
      </c>
      <c r="K110" s="33">
        <v>1</v>
      </c>
      <c r="L110" s="37">
        <v>3600</v>
      </c>
      <c r="M110" s="37">
        <v>930</v>
      </c>
      <c r="N110" s="38">
        <v>0</v>
      </c>
      <c r="O110" s="37">
        <v>930</v>
      </c>
      <c r="P110" s="37">
        <f t="shared" si="1"/>
        <v>2670</v>
      </c>
      <c r="Q110" s="39" t="s">
        <v>33</v>
      </c>
      <c r="R110" s="33" t="s">
        <v>571</v>
      </c>
      <c r="S110" s="41">
        <v>18096937753</v>
      </c>
      <c r="T110" s="46"/>
    </row>
    <row r="111" s="18" customFormat="1" ht="55" customHeight="1" spans="1:20">
      <c r="A111" s="33">
        <v>107</v>
      </c>
      <c r="B111" s="33" t="s">
        <v>574</v>
      </c>
      <c r="C111" s="34" t="s">
        <v>91</v>
      </c>
      <c r="D111" s="34" t="s">
        <v>217</v>
      </c>
      <c r="E111" s="34" t="s">
        <v>218</v>
      </c>
      <c r="F111" s="33" t="s">
        <v>575</v>
      </c>
      <c r="G111" s="34" t="s">
        <v>220</v>
      </c>
      <c r="H111" s="34" t="s">
        <v>576</v>
      </c>
      <c r="I111" s="34" t="s">
        <v>577</v>
      </c>
      <c r="J111" s="33" t="s">
        <v>578</v>
      </c>
      <c r="K111" s="33">
        <v>1</v>
      </c>
      <c r="L111" s="37">
        <v>11800</v>
      </c>
      <c r="M111" s="37">
        <v>3730</v>
      </c>
      <c r="N111" s="38">
        <v>0</v>
      </c>
      <c r="O111" s="37">
        <v>3730</v>
      </c>
      <c r="P111" s="37">
        <f t="shared" si="1"/>
        <v>8070</v>
      </c>
      <c r="Q111" s="39" t="s">
        <v>33</v>
      </c>
      <c r="R111" s="33" t="s">
        <v>579</v>
      </c>
      <c r="S111" s="41">
        <v>15299803869</v>
      </c>
      <c r="T111" s="46"/>
    </row>
    <row r="112" s="18" customFormat="1" ht="55" customHeight="1" spans="1:20">
      <c r="A112" s="33">
        <v>108</v>
      </c>
      <c r="B112" s="33" t="s">
        <v>580</v>
      </c>
      <c r="C112" s="34" t="s">
        <v>91</v>
      </c>
      <c r="D112" s="34" t="s">
        <v>217</v>
      </c>
      <c r="E112" s="34" t="s">
        <v>218</v>
      </c>
      <c r="F112" s="33" t="s">
        <v>219</v>
      </c>
      <c r="G112" s="34" t="s">
        <v>220</v>
      </c>
      <c r="H112" s="34" t="s">
        <v>221</v>
      </c>
      <c r="I112" s="34" t="s">
        <v>581</v>
      </c>
      <c r="J112" s="33" t="s">
        <v>582</v>
      </c>
      <c r="K112" s="33">
        <v>1</v>
      </c>
      <c r="L112" s="37">
        <v>7600</v>
      </c>
      <c r="M112" s="37">
        <v>2300</v>
      </c>
      <c r="N112" s="38">
        <v>0</v>
      </c>
      <c r="O112" s="37">
        <v>2300</v>
      </c>
      <c r="P112" s="37">
        <f t="shared" si="1"/>
        <v>5300</v>
      </c>
      <c r="Q112" s="39" t="s">
        <v>33</v>
      </c>
      <c r="R112" s="33" t="s">
        <v>583</v>
      </c>
      <c r="S112" s="41">
        <v>13209053125</v>
      </c>
      <c r="T112" s="46"/>
    </row>
    <row r="113" s="18" customFormat="1" ht="55" customHeight="1" spans="1:20">
      <c r="A113" s="33">
        <v>109</v>
      </c>
      <c r="B113" s="33" t="s">
        <v>584</v>
      </c>
      <c r="C113" s="34" t="s">
        <v>91</v>
      </c>
      <c r="D113" s="34" t="s">
        <v>217</v>
      </c>
      <c r="E113" s="34" t="s">
        <v>218</v>
      </c>
      <c r="F113" s="33" t="s">
        <v>219</v>
      </c>
      <c r="G113" s="34" t="s">
        <v>220</v>
      </c>
      <c r="H113" s="34" t="s">
        <v>576</v>
      </c>
      <c r="I113" s="34" t="s">
        <v>585</v>
      </c>
      <c r="J113" s="33" t="s">
        <v>586</v>
      </c>
      <c r="K113" s="33">
        <v>1</v>
      </c>
      <c r="L113" s="37">
        <v>8000</v>
      </c>
      <c r="M113" s="37">
        <v>2300</v>
      </c>
      <c r="N113" s="38">
        <v>0</v>
      </c>
      <c r="O113" s="37">
        <v>2300</v>
      </c>
      <c r="P113" s="37">
        <f t="shared" si="1"/>
        <v>5700</v>
      </c>
      <c r="Q113" s="39" t="s">
        <v>33</v>
      </c>
      <c r="R113" s="33" t="s">
        <v>587</v>
      </c>
      <c r="S113" s="41">
        <v>15999126162</v>
      </c>
      <c r="T113" s="46"/>
    </row>
    <row r="114" s="18" customFormat="1" ht="55" customHeight="1" spans="1:20">
      <c r="A114" s="33">
        <v>110</v>
      </c>
      <c r="B114" s="33" t="s">
        <v>588</v>
      </c>
      <c r="C114" s="34" t="s">
        <v>91</v>
      </c>
      <c r="D114" s="34" t="s">
        <v>92</v>
      </c>
      <c r="E114" s="34" t="s">
        <v>93</v>
      </c>
      <c r="F114" s="33" t="s">
        <v>589</v>
      </c>
      <c r="G114" s="34" t="s">
        <v>590</v>
      </c>
      <c r="H114" s="34" t="s">
        <v>332</v>
      </c>
      <c r="I114" s="34" t="s">
        <v>591</v>
      </c>
      <c r="J114" s="33" t="s">
        <v>592</v>
      </c>
      <c r="K114" s="33">
        <v>1</v>
      </c>
      <c r="L114" s="37">
        <v>7000</v>
      </c>
      <c r="M114" s="37">
        <v>1200</v>
      </c>
      <c r="N114" s="38">
        <v>0</v>
      </c>
      <c r="O114" s="37">
        <v>1200</v>
      </c>
      <c r="P114" s="37">
        <f t="shared" si="1"/>
        <v>5800</v>
      </c>
      <c r="Q114" s="39" t="s">
        <v>33</v>
      </c>
      <c r="R114" s="33" t="s">
        <v>593</v>
      </c>
      <c r="S114" s="41">
        <v>18197547310</v>
      </c>
      <c r="T114" s="46"/>
    </row>
    <row r="115" s="18" customFormat="1" ht="55" customHeight="1" spans="1:20">
      <c r="A115" s="33">
        <v>111</v>
      </c>
      <c r="B115" s="33" t="s">
        <v>594</v>
      </c>
      <c r="C115" s="34" t="s">
        <v>91</v>
      </c>
      <c r="D115" s="34" t="s">
        <v>92</v>
      </c>
      <c r="E115" s="34" t="s">
        <v>93</v>
      </c>
      <c r="F115" s="33" t="s">
        <v>595</v>
      </c>
      <c r="G115" s="34" t="s">
        <v>596</v>
      </c>
      <c r="H115" s="34" t="s">
        <v>597</v>
      </c>
      <c r="I115" s="34" t="s">
        <v>598</v>
      </c>
      <c r="J115" s="33" t="s">
        <v>599</v>
      </c>
      <c r="K115" s="33">
        <v>1</v>
      </c>
      <c r="L115" s="37">
        <v>7800</v>
      </c>
      <c r="M115" s="37">
        <v>1200</v>
      </c>
      <c r="N115" s="38">
        <v>0</v>
      </c>
      <c r="O115" s="37">
        <v>1200</v>
      </c>
      <c r="P115" s="37">
        <f t="shared" si="1"/>
        <v>6600</v>
      </c>
      <c r="Q115" s="39" t="s">
        <v>33</v>
      </c>
      <c r="R115" s="33" t="s">
        <v>600</v>
      </c>
      <c r="S115" s="41">
        <v>18997872571</v>
      </c>
      <c r="T115" s="46"/>
    </row>
    <row r="116" s="18" customFormat="1" ht="55" customHeight="1" spans="1:20">
      <c r="A116" s="33">
        <v>112</v>
      </c>
      <c r="B116" s="33" t="s">
        <v>601</v>
      </c>
      <c r="C116" s="34" t="s">
        <v>91</v>
      </c>
      <c r="D116" s="34" t="s">
        <v>92</v>
      </c>
      <c r="E116" s="34" t="s">
        <v>149</v>
      </c>
      <c r="F116" s="33" t="s">
        <v>602</v>
      </c>
      <c r="G116" s="34" t="s">
        <v>603</v>
      </c>
      <c r="H116" s="34" t="s">
        <v>221</v>
      </c>
      <c r="I116" s="34" t="s">
        <v>604</v>
      </c>
      <c r="J116" s="33" t="s">
        <v>605</v>
      </c>
      <c r="K116" s="33">
        <v>1</v>
      </c>
      <c r="L116" s="37">
        <v>7000</v>
      </c>
      <c r="M116" s="37">
        <v>2080</v>
      </c>
      <c r="N116" s="38">
        <v>0</v>
      </c>
      <c r="O116" s="37">
        <v>2080</v>
      </c>
      <c r="P116" s="37">
        <f t="shared" si="1"/>
        <v>4920</v>
      </c>
      <c r="Q116" s="39" t="s">
        <v>33</v>
      </c>
      <c r="R116" s="33" t="s">
        <v>606</v>
      </c>
      <c r="S116" s="41">
        <v>13150270517</v>
      </c>
      <c r="T116" s="46"/>
    </row>
    <row r="117" s="18" customFormat="1" ht="55" customHeight="1" spans="1:20">
      <c r="A117" s="33">
        <v>113</v>
      </c>
      <c r="B117" s="33" t="s">
        <v>607</v>
      </c>
      <c r="C117" s="34" t="s">
        <v>91</v>
      </c>
      <c r="D117" s="34" t="s">
        <v>92</v>
      </c>
      <c r="E117" s="34" t="s">
        <v>93</v>
      </c>
      <c r="F117" s="33" t="s">
        <v>595</v>
      </c>
      <c r="G117" s="34" t="s">
        <v>603</v>
      </c>
      <c r="H117" s="34" t="s">
        <v>221</v>
      </c>
      <c r="I117" s="34" t="s">
        <v>608</v>
      </c>
      <c r="J117" s="33" t="s">
        <v>609</v>
      </c>
      <c r="K117" s="33">
        <v>1</v>
      </c>
      <c r="L117" s="37">
        <v>7000</v>
      </c>
      <c r="M117" s="37">
        <v>1200</v>
      </c>
      <c r="N117" s="38">
        <v>0</v>
      </c>
      <c r="O117" s="37">
        <v>1200</v>
      </c>
      <c r="P117" s="37">
        <f t="shared" si="1"/>
        <v>5800</v>
      </c>
      <c r="Q117" s="39" t="s">
        <v>33</v>
      </c>
      <c r="R117" s="33" t="s">
        <v>610</v>
      </c>
      <c r="S117" s="41">
        <v>13579113398</v>
      </c>
      <c r="T117" s="46"/>
    </row>
    <row r="118" s="18" customFormat="1" ht="55" customHeight="1" spans="1:20">
      <c r="A118" s="33">
        <v>114</v>
      </c>
      <c r="B118" s="33" t="s">
        <v>611</v>
      </c>
      <c r="C118" s="34" t="s">
        <v>91</v>
      </c>
      <c r="D118" s="34" t="s">
        <v>92</v>
      </c>
      <c r="E118" s="34" t="s">
        <v>93</v>
      </c>
      <c r="F118" s="33" t="s">
        <v>385</v>
      </c>
      <c r="G118" s="34" t="s">
        <v>386</v>
      </c>
      <c r="H118" s="34" t="s">
        <v>387</v>
      </c>
      <c r="I118" s="34" t="s">
        <v>612</v>
      </c>
      <c r="J118" s="33" t="s">
        <v>613</v>
      </c>
      <c r="K118" s="33">
        <v>1</v>
      </c>
      <c r="L118" s="37">
        <v>7000</v>
      </c>
      <c r="M118" s="37">
        <v>1200</v>
      </c>
      <c r="N118" s="38">
        <v>0</v>
      </c>
      <c r="O118" s="37">
        <v>1200</v>
      </c>
      <c r="P118" s="37">
        <f t="shared" si="1"/>
        <v>5800</v>
      </c>
      <c r="Q118" s="39" t="s">
        <v>33</v>
      </c>
      <c r="R118" s="33" t="s">
        <v>614</v>
      </c>
      <c r="S118" s="41">
        <v>13319785923</v>
      </c>
      <c r="T118" s="46"/>
    </row>
    <row r="119" s="18" customFormat="1" ht="55" customHeight="1" spans="1:20">
      <c r="A119" s="33">
        <v>115</v>
      </c>
      <c r="B119" s="33" t="s">
        <v>615</v>
      </c>
      <c r="C119" s="34" t="s">
        <v>48</v>
      </c>
      <c r="D119" s="34" t="s">
        <v>49</v>
      </c>
      <c r="E119" s="34" t="s">
        <v>101</v>
      </c>
      <c r="F119" s="33" t="s">
        <v>167</v>
      </c>
      <c r="G119" s="34" t="s">
        <v>168</v>
      </c>
      <c r="H119" s="34" t="s">
        <v>341</v>
      </c>
      <c r="I119" s="34" t="s">
        <v>616</v>
      </c>
      <c r="J119" s="33" t="s">
        <v>617</v>
      </c>
      <c r="K119" s="33">
        <v>1</v>
      </c>
      <c r="L119" s="37">
        <v>3500</v>
      </c>
      <c r="M119" s="37">
        <v>930</v>
      </c>
      <c r="N119" s="38">
        <v>0</v>
      </c>
      <c r="O119" s="37">
        <v>930</v>
      </c>
      <c r="P119" s="37">
        <f t="shared" si="1"/>
        <v>2570</v>
      </c>
      <c r="Q119" s="39" t="s">
        <v>33</v>
      </c>
      <c r="R119" s="33" t="s">
        <v>618</v>
      </c>
      <c r="S119" s="41">
        <v>19399182506</v>
      </c>
      <c r="T119" s="46"/>
    </row>
    <row r="120" s="18" customFormat="1" ht="55" customHeight="1" spans="1:20">
      <c r="A120" s="33">
        <v>116</v>
      </c>
      <c r="B120" s="33" t="s">
        <v>619</v>
      </c>
      <c r="C120" s="34" t="s">
        <v>418</v>
      </c>
      <c r="D120" s="34" t="s">
        <v>419</v>
      </c>
      <c r="E120" s="34" t="s">
        <v>620</v>
      </c>
      <c r="F120" s="34" t="s">
        <v>621</v>
      </c>
      <c r="G120" s="34" t="s">
        <v>622</v>
      </c>
      <c r="H120" s="34" t="s">
        <v>623</v>
      </c>
      <c r="I120" s="34" t="s">
        <v>624</v>
      </c>
      <c r="J120" s="33" t="s">
        <v>625</v>
      </c>
      <c r="K120" s="33">
        <v>1</v>
      </c>
      <c r="L120" s="37">
        <v>402000</v>
      </c>
      <c r="M120" s="37">
        <v>140640</v>
      </c>
      <c r="N120" s="38">
        <v>0</v>
      </c>
      <c r="O120" s="37">
        <v>140640</v>
      </c>
      <c r="P120" s="37">
        <f t="shared" si="1"/>
        <v>261360</v>
      </c>
      <c r="Q120" s="39" t="s">
        <v>33</v>
      </c>
      <c r="R120" s="33" t="s">
        <v>626</v>
      </c>
      <c r="S120" s="41">
        <v>15199205634</v>
      </c>
      <c r="T120" s="46"/>
    </row>
    <row r="121" s="18" customFormat="1" ht="84" customHeight="1" spans="1:20">
      <c r="A121" s="33">
        <v>117</v>
      </c>
      <c r="B121" s="43" t="s">
        <v>627</v>
      </c>
      <c r="C121" s="44" t="s">
        <v>507</v>
      </c>
      <c r="D121" s="44" t="s">
        <v>508</v>
      </c>
      <c r="E121" s="44" t="s">
        <v>628</v>
      </c>
      <c r="F121" s="44" t="s">
        <v>629</v>
      </c>
      <c r="G121" s="44" t="s">
        <v>630</v>
      </c>
      <c r="H121" s="44" t="s">
        <v>631</v>
      </c>
      <c r="I121" s="44" t="s">
        <v>632</v>
      </c>
      <c r="J121" s="43" t="s">
        <v>633</v>
      </c>
      <c r="K121" s="43">
        <v>1</v>
      </c>
      <c r="L121" s="45">
        <v>310000</v>
      </c>
      <c r="M121" s="45">
        <v>48360</v>
      </c>
      <c r="N121" s="38">
        <v>0</v>
      </c>
      <c r="O121" s="45">
        <v>48360</v>
      </c>
      <c r="P121" s="37">
        <f t="shared" si="1"/>
        <v>261640</v>
      </c>
      <c r="Q121" s="39" t="s">
        <v>33</v>
      </c>
      <c r="R121" s="43" t="s">
        <v>634</v>
      </c>
      <c r="S121" s="41">
        <v>13139868978</v>
      </c>
      <c r="T121" s="46"/>
    </row>
    <row r="122" s="18" customFormat="1" ht="55" customHeight="1" spans="1:20">
      <c r="A122" s="33">
        <v>118</v>
      </c>
      <c r="B122" s="33" t="s">
        <v>635</v>
      </c>
      <c r="C122" s="34" t="s">
        <v>179</v>
      </c>
      <c r="D122" s="34" t="s">
        <v>180</v>
      </c>
      <c r="E122" s="34" t="s">
        <v>181</v>
      </c>
      <c r="F122" s="33" t="s">
        <v>636</v>
      </c>
      <c r="G122" s="34" t="s">
        <v>637</v>
      </c>
      <c r="H122" s="34" t="s">
        <v>638</v>
      </c>
      <c r="I122" s="34" t="s">
        <v>639</v>
      </c>
      <c r="J122" s="33" t="s">
        <v>640</v>
      </c>
      <c r="K122" s="33">
        <v>1</v>
      </c>
      <c r="L122" s="37">
        <v>20000</v>
      </c>
      <c r="M122" s="37">
        <v>6000</v>
      </c>
      <c r="N122" s="38">
        <v>0</v>
      </c>
      <c r="O122" s="37">
        <v>6000</v>
      </c>
      <c r="P122" s="37">
        <f t="shared" si="1"/>
        <v>14000</v>
      </c>
      <c r="Q122" s="39" t="s">
        <v>33</v>
      </c>
      <c r="R122" s="33" t="s">
        <v>641</v>
      </c>
      <c r="S122" s="41">
        <v>13565113283</v>
      </c>
      <c r="T122" s="46"/>
    </row>
    <row r="123" s="18" customFormat="1" ht="55" customHeight="1" spans="1:20">
      <c r="A123" s="33">
        <v>119</v>
      </c>
      <c r="B123" s="33" t="s">
        <v>642</v>
      </c>
      <c r="C123" s="34" t="s">
        <v>643</v>
      </c>
      <c r="D123" s="34" t="s">
        <v>644</v>
      </c>
      <c r="E123" s="34" t="s">
        <v>645</v>
      </c>
      <c r="F123" s="33" t="s">
        <v>646</v>
      </c>
      <c r="G123" s="34" t="s">
        <v>647</v>
      </c>
      <c r="H123" s="34" t="s">
        <v>648</v>
      </c>
      <c r="I123" s="39" t="s">
        <v>649</v>
      </c>
      <c r="J123" s="33" t="s">
        <v>650</v>
      </c>
      <c r="K123" s="33">
        <v>1</v>
      </c>
      <c r="L123" s="37">
        <v>48000</v>
      </c>
      <c r="M123" s="37">
        <v>10800</v>
      </c>
      <c r="N123" s="38">
        <v>0</v>
      </c>
      <c r="O123" s="37">
        <v>10800</v>
      </c>
      <c r="P123" s="37">
        <f t="shared" si="1"/>
        <v>37200</v>
      </c>
      <c r="Q123" s="39" t="s">
        <v>33</v>
      </c>
      <c r="R123" s="33" t="s">
        <v>651</v>
      </c>
      <c r="S123" s="41">
        <v>13899738882</v>
      </c>
      <c r="T123" s="46"/>
    </row>
    <row r="124" s="18" customFormat="1" ht="55" customHeight="1" spans="1:20">
      <c r="A124" s="33">
        <v>120</v>
      </c>
      <c r="B124" s="33" t="s">
        <v>652</v>
      </c>
      <c r="C124" s="34" t="s">
        <v>418</v>
      </c>
      <c r="D124" s="34" t="s">
        <v>419</v>
      </c>
      <c r="E124" s="34" t="s">
        <v>620</v>
      </c>
      <c r="F124" s="33" t="s">
        <v>653</v>
      </c>
      <c r="G124" s="34" t="s">
        <v>654</v>
      </c>
      <c r="H124" s="34" t="s">
        <v>512</v>
      </c>
      <c r="I124" s="34" t="s">
        <v>655</v>
      </c>
      <c r="J124" s="33" t="s">
        <v>656</v>
      </c>
      <c r="K124" s="33">
        <v>1</v>
      </c>
      <c r="L124" s="37">
        <v>450000</v>
      </c>
      <c r="M124" s="37">
        <v>128640</v>
      </c>
      <c r="N124" s="38">
        <v>0</v>
      </c>
      <c r="O124" s="37">
        <v>128640</v>
      </c>
      <c r="P124" s="37">
        <f t="shared" si="1"/>
        <v>321360</v>
      </c>
      <c r="Q124" s="39" t="s">
        <v>33</v>
      </c>
      <c r="R124" s="33" t="s">
        <v>657</v>
      </c>
      <c r="S124" s="41">
        <v>13279092105</v>
      </c>
      <c r="T124" s="46"/>
    </row>
    <row r="125" s="18" customFormat="1" ht="55" customHeight="1" spans="1:20">
      <c r="A125" s="33">
        <v>121</v>
      </c>
      <c r="B125" s="33" t="s">
        <v>658</v>
      </c>
      <c r="C125" s="34" t="s">
        <v>36</v>
      </c>
      <c r="D125" s="34" t="s">
        <v>37</v>
      </c>
      <c r="E125" s="34" t="s">
        <v>38</v>
      </c>
      <c r="F125" s="33" t="s">
        <v>659</v>
      </c>
      <c r="G125" s="34" t="s">
        <v>660</v>
      </c>
      <c r="H125" s="34" t="s">
        <v>661</v>
      </c>
      <c r="I125" s="34" t="s">
        <v>662</v>
      </c>
      <c r="J125" s="33" t="s">
        <v>663</v>
      </c>
      <c r="K125" s="33">
        <v>1</v>
      </c>
      <c r="L125" s="37">
        <v>58000</v>
      </c>
      <c r="M125" s="37">
        <v>19120</v>
      </c>
      <c r="N125" s="38">
        <v>0</v>
      </c>
      <c r="O125" s="37">
        <v>19120</v>
      </c>
      <c r="P125" s="37">
        <f t="shared" si="1"/>
        <v>38880</v>
      </c>
      <c r="Q125" s="39" t="s">
        <v>33</v>
      </c>
      <c r="R125" s="33" t="s">
        <v>664</v>
      </c>
      <c r="S125" s="41">
        <v>15569590738</v>
      </c>
      <c r="T125" s="46"/>
    </row>
    <row r="126" s="18" customFormat="1" ht="55" customHeight="1" spans="1:20">
      <c r="A126" s="33">
        <v>122</v>
      </c>
      <c r="B126" s="33" t="s">
        <v>665</v>
      </c>
      <c r="C126" s="34" t="s">
        <v>48</v>
      </c>
      <c r="D126" s="34" t="s">
        <v>49</v>
      </c>
      <c r="E126" s="34" t="s">
        <v>50</v>
      </c>
      <c r="F126" s="33" t="s">
        <v>556</v>
      </c>
      <c r="G126" s="34" t="s">
        <v>557</v>
      </c>
      <c r="H126" s="34" t="s">
        <v>332</v>
      </c>
      <c r="I126" s="34" t="s">
        <v>666</v>
      </c>
      <c r="J126" s="33" t="s">
        <v>667</v>
      </c>
      <c r="K126" s="33">
        <v>1</v>
      </c>
      <c r="L126" s="37">
        <v>5500</v>
      </c>
      <c r="M126" s="37">
        <v>1730</v>
      </c>
      <c r="N126" s="38">
        <v>0</v>
      </c>
      <c r="O126" s="37">
        <v>1730</v>
      </c>
      <c r="P126" s="37">
        <f t="shared" si="1"/>
        <v>3770</v>
      </c>
      <c r="Q126" s="39" t="s">
        <v>33</v>
      </c>
      <c r="R126" s="33" t="s">
        <v>668</v>
      </c>
      <c r="S126" s="41">
        <v>13657595316</v>
      </c>
      <c r="T126" s="46"/>
    </row>
    <row r="127" s="18" customFormat="1" ht="55" customHeight="1" spans="1:20">
      <c r="A127" s="33">
        <v>123</v>
      </c>
      <c r="B127" s="33" t="s">
        <v>669</v>
      </c>
      <c r="C127" s="34" t="s">
        <v>418</v>
      </c>
      <c r="D127" s="34" t="s">
        <v>419</v>
      </c>
      <c r="E127" s="34" t="s">
        <v>420</v>
      </c>
      <c r="F127" s="33" t="s">
        <v>670</v>
      </c>
      <c r="G127" s="34" t="s">
        <v>671</v>
      </c>
      <c r="H127" s="34" t="s">
        <v>672</v>
      </c>
      <c r="I127" s="34" t="s">
        <v>673</v>
      </c>
      <c r="J127" s="33" t="s">
        <v>674</v>
      </c>
      <c r="K127" s="33">
        <v>1</v>
      </c>
      <c r="L127" s="37">
        <v>203000</v>
      </c>
      <c r="M127" s="37">
        <v>21600</v>
      </c>
      <c r="N127" s="38">
        <v>0</v>
      </c>
      <c r="O127" s="37">
        <v>21600</v>
      </c>
      <c r="P127" s="37">
        <f t="shared" si="1"/>
        <v>181400</v>
      </c>
      <c r="Q127" s="39" t="s">
        <v>33</v>
      </c>
      <c r="R127" s="33" t="s">
        <v>675</v>
      </c>
      <c r="S127" s="41">
        <v>13779415794</v>
      </c>
      <c r="T127" s="46"/>
    </row>
    <row r="128" s="18" customFormat="1" ht="55" customHeight="1" spans="1:20">
      <c r="A128" s="33">
        <v>124</v>
      </c>
      <c r="B128" s="33" t="s">
        <v>676</v>
      </c>
      <c r="C128" s="34" t="s">
        <v>91</v>
      </c>
      <c r="D128" s="34" t="s">
        <v>92</v>
      </c>
      <c r="E128" s="34" t="s">
        <v>93</v>
      </c>
      <c r="F128" s="33" t="s">
        <v>677</v>
      </c>
      <c r="G128" s="34" t="s">
        <v>386</v>
      </c>
      <c r="H128" s="34" t="s">
        <v>387</v>
      </c>
      <c r="I128" s="34" t="s">
        <v>678</v>
      </c>
      <c r="J128" s="33" t="s">
        <v>679</v>
      </c>
      <c r="K128" s="33">
        <v>1</v>
      </c>
      <c r="L128" s="37">
        <v>7500</v>
      </c>
      <c r="M128" s="37">
        <v>1200</v>
      </c>
      <c r="N128" s="38">
        <v>0</v>
      </c>
      <c r="O128" s="37">
        <v>1200</v>
      </c>
      <c r="P128" s="37">
        <f t="shared" si="1"/>
        <v>6300</v>
      </c>
      <c r="Q128" s="39" t="s">
        <v>33</v>
      </c>
      <c r="R128" s="33" t="s">
        <v>680</v>
      </c>
      <c r="S128" s="41">
        <v>19909975877</v>
      </c>
      <c r="T128" s="46"/>
    </row>
    <row r="129" s="18" customFormat="1" ht="55" customHeight="1" spans="1:20">
      <c r="A129" s="33">
        <v>125</v>
      </c>
      <c r="B129" s="33" t="s">
        <v>681</v>
      </c>
      <c r="C129" s="34" t="s">
        <v>91</v>
      </c>
      <c r="D129" s="34" t="s">
        <v>92</v>
      </c>
      <c r="E129" s="34" t="s">
        <v>93</v>
      </c>
      <c r="F129" s="33" t="s">
        <v>677</v>
      </c>
      <c r="G129" s="34" t="s">
        <v>386</v>
      </c>
      <c r="H129" s="34" t="s">
        <v>387</v>
      </c>
      <c r="I129" s="34" t="s">
        <v>682</v>
      </c>
      <c r="J129" s="33" t="s">
        <v>683</v>
      </c>
      <c r="K129" s="33">
        <v>1</v>
      </c>
      <c r="L129" s="37">
        <v>7500</v>
      </c>
      <c r="M129" s="37">
        <v>1200</v>
      </c>
      <c r="N129" s="38">
        <v>0</v>
      </c>
      <c r="O129" s="37">
        <v>1200</v>
      </c>
      <c r="P129" s="37">
        <f t="shared" si="1"/>
        <v>6300</v>
      </c>
      <c r="Q129" s="39" t="s">
        <v>33</v>
      </c>
      <c r="R129" s="33" t="s">
        <v>684</v>
      </c>
      <c r="S129" s="41">
        <v>13579365488</v>
      </c>
      <c r="T129" s="46"/>
    </row>
    <row r="130" s="18" customFormat="1" ht="55" customHeight="1" spans="1:20">
      <c r="A130" s="33">
        <v>126</v>
      </c>
      <c r="B130" s="33" t="s">
        <v>685</v>
      </c>
      <c r="C130" s="34" t="s">
        <v>36</v>
      </c>
      <c r="D130" s="34" t="s">
        <v>37</v>
      </c>
      <c r="E130" s="34" t="s">
        <v>38</v>
      </c>
      <c r="F130" s="33" t="s">
        <v>686</v>
      </c>
      <c r="G130" s="34" t="s">
        <v>687</v>
      </c>
      <c r="H130" s="34" t="s">
        <v>631</v>
      </c>
      <c r="I130" s="34" t="s">
        <v>688</v>
      </c>
      <c r="J130" s="33" t="s">
        <v>689</v>
      </c>
      <c r="K130" s="33">
        <v>1</v>
      </c>
      <c r="L130" s="37">
        <v>141000</v>
      </c>
      <c r="M130" s="37">
        <v>30620</v>
      </c>
      <c r="N130" s="38">
        <v>0</v>
      </c>
      <c r="O130" s="37">
        <v>30620</v>
      </c>
      <c r="P130" s="37">
        <f t="shared" si="1"/>
        <v>110380</v>
      </c>
      <c r="Q130" s="39" t="s">
        <v>33</v>
      </c>
      <c r="R130" s="33" t="s">
        <v>690</v>
      </c>
      <c r="S130" s="41">
        <v>13899261877</v>
      </c>
      <c r="T130" s="46"/>
    </row>
    <row r="131" s="18" customFormat="1" ht="55" customHeight="1" spans="1:20">
      <c r="A131" s="33">
        <v>127</v>
      </c>
      <c r="B131" s="33" t="s">
        <v>691</v>
      </c>
      <c r="C131" s="34" t="s">
        <v>48</v>
      </c>
      <c r="D131" s="34" t="s">
        <v>49</v>
      </c>
      <c r="E131" s="34" t="s">
        <v>50</v>
      </c>
      <c r="F131" s="33" t="s">
        <v>692</v>
      </c>
      <c r="G131" s="34" t="s">
        <v>269</v>
      </c>
      <c r="H131" s="34" t="s">
        <v>631</v>
      </c>
      <c r="I131" s="34" t="s">
        <v>688</v>
      </c>
      <c r="J131" s="33" t="s">
        <v>693</v>
      </c>
      <c r="K131" s="33">
        <v>1</v>
      </c>
      <c r="L131" s="37">
        <v>7500</v>
      </c>
      <c r="M131" s="37">
        <v>1730</v>
      </c>
      <c r="N131" s="38">
        <v>0</v>
      </c>
      <c r="O131" s="37">
        <v>1730</v>
      </c>
      <c r="P131" s="37">
        <f t="shared" si="1"/>
        <v>5770</v>
      </c>
      <c r="Q131" s="39" t="s">
        <v>33</v>
      </c>
      <c r="R131" s="33" t="s">
        <v>690</v>
      </c>
      <c r="S131" s="41">
        <v>13899261877</v>
      </c>
      <c r="T131" s="46"/>
    </row>
    <row r="132" s="18" customFormat="1" ht="55" customHeight="1" spans="1:20">
      <c r="A132" s="33">
        <v>128</v>
      </c>
      <c r="B132" s="33" t="s">
        <v>694</v>
      </c>
      <c r="C132" s="34" t="s">
        <v>418</v>
      </c>
      <c r="D132" s="34" t="s">
        <v>419</v>
      </c>
      <c r="E132" s="34" t="s">
        <v>420</v>
      </c>
      <c r="F132" s="33" t="s">
        <v>670</v>
      </c>
      <c r="G132" s="34" t="s">
        <v>671</v>
      </c>
      <c r="H132" s="34" t="s">
        <v>672</v>
      </c>
      <c r="I132" s="34" t="s">
        <v>695</v>
      </c>
      <c r="J132" s="33" t="s">
        <v>696</v>
      </c>
      <c r="K132" s="33">
        <v>1</v>
      </c>
      <c r="L132" s="37">
        <v>190000</v>
      </c>
      <c r="M132" s="37">
        <v>21600</v>
      </c>
      <c r="N132" s="38">
        <v>0</v>
      </c>
      <c r="O132" s="37">
        <v>21600</v>
      </c>
      <c r="P132" s="37">
        <f t="shared" si="1"/>
        <v>168400</v>
      </c>
      <c r="Q132" s="39" t="s">
        <v>33</v>
      </c>
      <c r="R132" s="33" t="s">
        <v>697</v>
      </c>
      <c r="S132" s="41">
        <v>15003005037</v>
      </c>
      <c r="T132" s="46"/>
    </row>
    <row r="133" s="18" customFormat="1" ht="55" customHeight="1" spans="1:20">
      <c r="A133" s="33">
        <v>129</v>
      </c>
      <c r="B133" s="33" t="s">
        <v>698</v>
      </c>
      <c r="C133" s="34" t="s">
        <v>418</v>
      </c>
      <c r="D133" s="34" t="s">
        <v>419</v>
      </c>
      <c r="E133" s="34" t="s">
        <v>420</v>
      </c>
      <c r="F133" s="33" t="s">
        <v>670</v>
      </c>
      <c r="G133" s="34" t="s">
        <v>671</v>
      </c>
      <c r="H133" s="34" t="s">
        <v>672</v>
      </c>
      <c r="I133" s="34" t="s">
        <v>695</v>
      </c>
      <c r="J133" s="33" t="s">
        <v>699</v>
      </c>
      <c r="K133" s="33">
        <v>1</v>
      </c>
      <c r="L133" s="37">
        <v>190000</v>
      </c>
      <c r="M133" s="37">
        <v>21600</v>
      </c>
      <c r="N133" s="38">
        <v>0</v>
      </c>
      <c r="O133" s="37">
        <v>21600</v>
      </c>
      <c r="P133" s="37">
        <f t="shared" si="1"/>
        <v>168400</v>
      </c>
      <c r="Q133" s="39" t="s">
        <v>33</v>
      </c>
      <c r="R133" s="33" t="s">
        <v>697</v>
      </c>
      <c r="S133" s="41">
        <v>15003005037</v>
      </c>
      <c r="T133" s="46"/>
    </row>
    <row r="134" s="18" customFormat="1" ht="55" customHeight="1" spans="1:20">
      <c r="A134" s="33">
        <v>130</v>
      </c>
      <c r="B134" s="33" t="s">
        <v>700</v>
      </c>
      <c r="C134" s="34" t="s">
        <v>418</v>
      </c>
      <c r="D134" s="34" t="s">
        <v>419</v>
      </c>
      <c r="E134" s="34" t="s">
        <v>420</v>
      </c>
      <c r="F134" s="33" t="s">
        <v>670</v>
      </c>
      <c r="G134" s="34" t="s">
        <v>671</v>
      </c>
      <c r="H134" s="34" t="s">
        <v>672</v>
      </c>
      <c r="I134" s="34" t="s">
        <v>701</v>
      </c>
      <c r="J134" s="33" t="s">
        <v>702</v>
      </c>
      <c r="K134" s="33">
        <v>1</v>
      </c>
      <c r="L134" s="37">
        <v>203000</v>
      </c>
      <c r="M134" s="37">
        <v>21600</v>
      </c>
      <c r="N134" s="38">
        <v>0</v>
      </c>
      <c r="O134" s="37">
        <v>21600</v>
      </c>
      <c r="P134" s="37">
        <f t="shared" ref="P134:P197" si="2">L134-O134</f>
        <v>181400</v>
      </c>
      <c r="Q134" s="39" t="s">
        <v>33</v>
      </c>
      <c r="R134" s="33" t="s">
        <v>703</v>
      </c>
      <c r="S134" s="41">
        <v>15384970671</v>
      </c>
      <c r="T134" s="46"/>
    </row>
    <row r="135" s="18" customFormat="1" ht="55" customHeight="1" spans="1:20">
      <c r="A135" s="33">
        <v>131</v>
      </c>
      <c r="B135" s="33" t="s">
        <v>704</v>
      </c>
      <c r="C135" s="34" t="s">
        <v>705</v>
      </c>
      <c r="D135" s="34" t="s">
        <v>706</v>
      </c>
      <c r="E135" s="34" t="s">
        <v>707</v>
      </c>
      <c r="F135" s="33" t="s">
        <v>708</v>
      </c>
      <c r="G135" s="34" t="s">
        <v>709</v>
      </c>
      <c r="H135" s="34" t="s">
        <v>710</v>
      </c>
      <c r="I135" s="34" t="s">
        <v>711</v>
      </c>
      <c r="J135" s="33" t="s">
        <v>712</v>
      </c>
      <c r="K135" s="33">
        <v>1</v>
      </c>
      <c r="L135" s="37">
        <v>28000</v>
      </c>
      <c r="M135" s="37">
        <v>7500</v>
      </c>
      <c r="N135" s="38">
        <v>0</v>
      </c>
      <c r="O135" s="37">
        <v>7500</v>
      </c>
      <c r="P135" s="37">
        <f t="shared" si="2"/>
        <v>20500</v>
      </c>
      <c r="Q135" s="39" t="s">
        <v>33</v>
      </c>
      <c r="R135" s="33" t="s">
        <v>713</v>
      </c>
      <c r="S135" s="41">
        <v>17742882689</v>
      </c>
      <c r="T135" s="46"/>
    </row>
    <row r="136" s="18" customFormat="1" ht="55" customHeight="1" spans="1:20">
      <c r="A136" s="33">
        <v>132</v>
      </c>
      <c r="B136" s="33" t="s">
        <v>714</v>
      </c>
      <c r="C136" s="34" t="s">
        <v>48</v>
      </c>
      <c r="D136" s="34" t="s">
        <v>49</v>
      </c>
      <c r="E136" s="34" t="s">
        <v>50</v>
      </c>
      <c r="F136" s="33" t="s">
        <v>715</v>
      </c>
      <c r="G136" s="34" t="s">
        <v>557</v>
      </c>
      <c r="H136" s="34" t="s">
        <v>710</v>
      </c>
      <c r="I136" s="34" t="s">
        <v>716</v>
      </c>
      <c r="J136" s="33" t="s">
        <v>717</v>
      </c>
      <c r="K136" s="33">
        <v>1</v>
      </c>
      <c r="L136" s="37">
        <v>29900</v>
      </c>
      <c r="M136" s="37">
        <v>13500</v>
      </c>
      <c r="N136" s="38">
        <v>0</v>
      </c>
      <c r="O136" s="37">
        <v>13500</v>
      </c>
      <c r="P136" s="37">
        <f t="shared" si="2"/>
        <v>16400</v>
      </c>
      <c r="Q136" s="39" t="s">
        <v>33</v>
      </c>
      <c r="R136" s="33" t="s">
        <v>718</v>
      </c>
      <c r="S136" s="41">
        <v>15699356787</v>
      </c>
      <c r="T136" s="46"/>
    </row>
    <row r="137" s="18" customFormat="1" ht="55" customHeight="1" spans="1:20">
      <c r="A137" s="33">
        <v>133</v>
      </c>
      <c r="B137" s="33" t="s">
        <v>719</v>
      </c>
      <c r="C137" s="34" t="s">
        <v>48</v>
      </c>
      <c r="D137" s="34" t="s">
        <v>49</v>
      </c>
      <c r="E137" s="34" t="s">
        <v>101</v>
      </c>
      <c r="F137" s="33" t="s">
        <v>308</v>
      </c>
      <c r="G137" s="34" t="s">
        <v>309</v>
      </c>
      <c r="H137" s="34" t="s">
        <v>310</v>
      </c>
      <c r="I137" s="34" t="s">
        <v>720</v>
      </c>
      <c r="J137" s="33" t="s">
        <v>721</v>
      </c>
      <c r="K137" s="33">
        <v>1</v>
      </c>
      <c r="L137" s="37">
        <v>3700</v>
      </c>
      <c r="M137" s="37">
        <v>930</v>
      </c>
      <c r="N137" s="38">
        <v>0</v>
      </c>
      <c r="O137" s="37">
        <v>930</v>
      </c>
      <c r="P137" s="37">
        <f t="shared" si="2"/>
        <v>2770</v>
      </c>
      <c r="Q137" s="39" t="s">
        <v>33</v>
      </c>
      <c r="R137" s="33" t="s">
        <v>722</v>
      </c>
      <c r="S137" s="41">
        <v>18130976523</v>
      </c>
      <c r="T137" s="46"/>
    </row>
    <row r="138" s="18" customFormat="1" ht="55" customHeight="1" spans="1:20">
      <c r="A138" s="33">
        <v>134</v>
      </c>
      <c r="B138" s="33" t="s">
        <v>723</v>
      </c>
      <c r="C138" s="34" t="s">
        <v>91</v>
      </c>
      <c r="D138" s="34" t="s">
        <v>217</v>
      </c>
      <c r="E138" s="34" t="s">
        <v>218</v>
      </c>
      <c r="F138" s="33" t="s">
        <v>724</v>
      </c>
      <c r="G138" s="34" t="s">
        <v>220</v>
      </c>
      <c r="H138" s="34" t="s">
        <v>576</v>
      </c>
      <c r="I138" s="34" t="s">
        <v>725</v>
      </c>
      <c r="J138" s="33" t="s">
        <v>726</v>
      </c>
      <c r="K138" s="33">
        <v>1</v>
      </c>
      <c r="L138" s="37">
        <v>17300</v>
      </c>
      <c r="M138" s="37">
        <v>7520</v>
      </c>
      <c r="N138" s="38">
        <v>0</v>
      </c>
      <c r="O138" s="37">
        <v>7520</v>
      </c>
      <c r="P138" s="37">
        <f t="shared" si="2"/>
        <v>9780</v>
      </c>
      <c r="Q138" s="39" t="s">
        <v>33</v>
      </c>
      <c r="R138" s="33" t="s">
        <v>727</v>
      </c>
      <c r="S138" s="41">
        <v>15099285696</v>
      </c>
      <c r="T138" s="46"/>
    </row>
    <row r="139" s="18" customFormat="1" ht="55" customHeight="1" spans="1:20">
      <c r="A139" s="33">
        <v>135</v>
      </c>
      <c r="B139" s="33" t="s">
        <v>728</v>
      </c>
      <c r="C139" s="34" t="s">
        <v>91</v>
      </c>
      <c r="D139" s="34" t="s">
        <v>92</v>
      </c>
      <c r="E139" s="34" t="s">
        <v>93</v>
      </c>
      <c r="F139" s="33" t="s">
        <v>595</v>
      </c>
      <c r="G139" s="34" t="s">
        <v>729</v>
      </c>
      <c r="H139" s="34" t="s">
        <v>221</v>
      </c>
      <c r="I139" s="34" t="s">
        <v>725</v>
      </c>
      <c r="J139" s="33" t="s">
        <v>730</v>
      </c>
      <c r="K139" s="33">
        <v>1</v>
      </c>
      <c r="L139" s="37">
        <v>6400</v>
      </c>
      <c r="M139" s="37">
        <v>1200</v>
      </c>
      <c r="N139" s="38">
        <v>0</v>
      </c>
      <c r="O139" s="37">
        <v>1200</v>
      </c>
      <c r="P139" s="37">
        <f t="shared" si="2"/>
        <v>5200</v>
      </c>
      <c r="Q139" s="39" t="s">
        <v>33</v>
      </c>
      <c r="R139" s="33" t="s">
        <v>727</v>
      </c>
      <c r="S139" s="41">
        <v>15099285696</v>
      </c>
      <c r="T139" s="46"/>
    </row>
    <row r="140" s="18" customFormat="1" ht="55" customHeight="1" spans="1:20">
      <c r="A140" s="33">
        <v>136</v>
      </c>
      <c r="B140" s="33" t="s">
        <v>731</v>
      </c>
      <c r="C140" s="34" t="s">
        <v>48</v>
      </c>
      <c r="D140" s="34" t="s">
        <v>49</v>
      </c>
      <c r="E140" s="34" t="s">
        <v>50</v>
      </c>
      <c r="F140" s="33" t="s">
        <v>732</v>
      </c>
      <c r="G140" s="34" t="s">
        <v>557</v>
      </c>
      <c r="H140" s="34" t="s">
        <v>341</v>
      </c>
      <c r="I140" s="34" t="s">
        <v>725</v>
      </c>
      <c r="J140" s="33" t="s">
        <v>733</v>
      </c>
      <c r="K140" s="33">
        <v>1</v>
      </c>
      <c r="L140" s="37">
        <v>7200</v>
      </c>
      <c r="M140" s="37">
        <v>1730</v>
      </c>
      <c r="N140" s="38">
        <v>0</v>
      </c>
      <c r="O140" s="37">
        <v>1730</v>
      </c>
      <c r="P140" s="37">
        <f t="shared" si="2"/>
        <v>5470</v>
      </c>
      <c r="Q140" s="39" t="s">
        <v>33</v>
      </c>
      <c r="R140" s="33" t="s">
        <v>727</v>
      </c>
      <c r="S140" s="41">
        <v>15099285696</v>
      </c>
      <c r="T140" s="46"/>
    </row>
    <row r="141" s="18" customFormat="1" ht="55" customHeight="1" spans="1:20">
      <c r="A141" s="33">
        <v>137</v>
      </c>
      <c r="B141" s="33" t="s">
        <v>734</v>
      </c>
      <c r="C141" s="34" t="s">
        <v>48</v>
      </c>
      <c r="D141" s="34" t="s">
        <v>49</v>
      </c>
      <c r="E141" s="34" t="s">
        <v>101</v>
      </c>
      <c r="F141" s="33" t="s">
        <v>167</v>
      </c>
      <c r="G141" s="34" t="s">
        <v>168</v>
      </c>
      <c r="H141" s="34" t="s">
        <v>169</v>
      </c>
      <c r="I141" s="34" t="s">
        <v>735</v>
      </c>
      <c r="J141" s="33" t="s">
        <v>736</v>
      </c>
      <c r="K141" s="33">
        <v>1</v>
      </c>
      <c r="L141" s="37">
        <v>3500</v>
      </c>
      <c r="M141" s="37">
        <v>930</v>
      </c>
      <c r="N141" s="38">
        <v>0</v>
      </c>
      <c r="O141" s="37">
        <v>930</v>
      </c>
      <c r="P141" s="37">
        <f t="shared" si="2"/>
        <v>2570</v>
      </c>
      <c r="Q141" s="39" t="s">
        <v>33</v>
      </c>
      <c r="R141" s="33" t="s">
        <v>737</v>
      </c>
      <c r="S141" s="41">
        <v>19922234978</v>
      </c>
      <c r="T141" s="46"/>
    </row>
    <row r="142" s="18" customFormat="1" ht="55" customHeight="1" spans="1:20">
      <c r="A142" s="33">
        <v>138</v>
      </c>
      <c r="B142" s="33" t="s">
        <v>738</v>
      </c>
      <c r="C142" s="34" t="s">
        <v>48</v>
      </c>
      <c r="D142" s="34" t="s">
        <v>49</v>
      </c>
      <c r="E142" s="34" t="s">
        <v>50</v>
      </c>
      <c r="F142" s="33" t="s">
        <v>739</v>
      </c>
      <c r="G142" s="34" t="s">
        <v>740</v>
      </c>
      <c r="H142" s="34" t="s">
        <v>250</v>
      </c>
      <c r="I142" s="34" t="s">
        <v>741</v>
      </c>
      <c r="J142" s="33" t="s">
        <v>742</v>
      </c>
      <c r="K142" s="33">
        <v>1</v>
      </c>
      <c r="L142" s="37">
        <v>39000</v>
      </c>
      <c r="M142" s="37">
        <v>13500</v>
      </c>
      <c r="N142" s="38">
        <v>0</v>
      </c>
      <c r="O142" s="37">
        <v>13500</v>
      </c>
      <c r="P142" s="37">
        <f t="shared" si="2"/>
        <v>25500</v>
      </c>
      <c r="Q142" s="39" t="s">
        <v>33</v>
      </c>
      <c r="R142" s="33" t="s">
        <v>743</v>
      </c>
      <c r="S142" s="41">
        <v>15003030017</v>
      </c>
      <c r="T142" s="46"/>
    </row>
    <row r="143" s="18" customFormat="1" ht="55" customHeight="1" spans="1:20">
      <c r="A143" s="33">
        <v>139</v>
      </c>
      <c r="B143" s="33" t="s">
        <v>744</v>
      </c>
      <c r="C143" s="34" t="s">
        <v>48</v>
      </c>
      <c r="D143" s="34" t="s">
        <v>49</v>
      </c>
      <c r="E143" s="34" t="s">
        <v>50</v>
      </c>
      <c r="F143" s="33" t="s">
        <v>745</v>
      </c>
      <c r="G143" s="34" t="s">
        <v>740</v>
      </c>
      <c r="H143" s="34" t="s">
        <v>250</v>
      </c>
      <c r="I143" s="34" t="s">
        <v>746</v>
      </c>
      <c r="J143" s="33" t="s">
        <v>747</v>
      </c>
      <c r="K143" s="33">
        <v>1</v>
      </c>
      <c r="L143" s="37">
        <v>14800</v>
      </c>
      <c r="M143" s="37">
        <v>5680</v>
      </c>
      <c r="N143" s="38">
        <v>0</v>
      </c>
      <c r="O143" s="37">
        <v>5680</v>
      </c>
      <c r="P143" s="37">
        <f t="shared" si="2"/>
        <v>9120</v>
      </c>
      <c r="Q143" s="39" t="s">
        <v>33</v>
      </c>
      <c r="R143" s="33" t="s">
        <v>748</v>
      </c>
      <c r="S143" s="41">
        <v>13899235853</v>
      </c>
      <c r="T143" s="46"/>
    </row>
    <row r="144" s="18" customFormat="1" ht="55" customHeight="1" spans="1:20">
      <c r="A144" s="33">
        <v>140</v>
      </c>
      <c r="B144" s="33" t="s">
        <v>749</v>
      </c>
      <c r="C144" s="34" t="s">
        <v>48</v>
      </c>
      <c r="D144" s="34" t="s">
        <v>49</v>
      </c>
      <c r="E144" s="34" t="s">
        <v>101</v>
      </c>
      <c r="F144" s="33" t="s">
        <v>131</v>
      </c>
      <c r="G144" s="34" t="s">
        <v>319</v>
      </c>
      <c r="H144" s="34" t="s">
        <v>96</v>
      </c>
      <c r="I144" s="34" t="s">
        <v>750</v>
      </c>
      <c r="J144" s="33" t="s">
        <v>751</v>
      </c>
      <c r="K144" s="33">
        <v>1</v>
      </c>
      <c r="L144" s="37">
        <v>3600</v>
      </c>
      <c r="M144" s="37">
        <v>930</v>
      </c>
      <c r="N144" s="38">
        <v>0</v>
      </c>
      <c r="O144" s="37">
        <v>930</v>
      </c>
      <c r="P144" s="37">
        <f t="shared" si="2"/>
        <v>2670</v>
      </c>
      <c r="Q144" s="39" t="s">
        <v>33</v>
      </c>
      <c r="R144" s="33" t="s">
        <v>752</v>
      </c>
      <c r="S144" s="41">
        <v>18099440463</v>
      </c>
      <c r="T144" s="46"/>
    </row>
    <row r="145" s="18" customFormat="1" ht="55" customHeight="1" spans="1:20">
      <c r="A145" s="33">
        <v>141</v>
      </c>
      <c r="B145" s="33" t="s">
        <v>753</v>
      </c>
      <c r="C145" s="34" t="s">
        <v>91</v>
      </c>
      <c r="D145" s="34" t="s">
        <v>92</v>
      </c>
      <c r="E145" s="34" t="s">
        <v>149</v>
      </c>
      <c r="F145" s="33" t="s">
        <v>278</v>
      </c>
      <c r="G145" s="34" t="s">
        <v>279</v>
      </c>
      <c r="H145" s="34" t="s">
        <v>280</v>
      </c>
      <c r="I145" s="34" t="s">
        <v>754</v>
      </c>
      <c r="J145" s="33" t="s">
        <v>755</v>
      </c>
      <c r="K145" s="33">
        <v>1</v>
      </c>
      <c r="L145" s="37">
        <v>14500</v>
      </c>
      <c r="M145" s="37">
        <v>4030</v>
      </c>
      <c r="N145" s="38">
        <v>0</v>
      </c>
      <c r="O145" s="37">
        <v>4030</v>
      </c>
      <c r="P145" s="37">
        <f t="shared" si="2"/>
        <v>10470</v>
      </c>
      <c r="Q145" s="39" t="s">
        <v>33</v>
      </c>
      <c r="R145" s="33" t="s">
        <v>756</v>
      </c>
      <c r="S145" s="41">
        <v>15003001681</v>
      </c>
      <c r="T145" s="46"/>
    </row>
    <row r="146" s="18" customFormat="1" ht="55" customHeight="1" spans="1:20">
      <c r="A146" s="33">
        <v>142</v>
      </c>
      <c r="B146" s="33" t="s">
        <v>757</v>
      </c>
      <c r="C146" s="34" t="s">
        <v>48</v>
      </c>
      <c r="D146" s="34" t="s">
        <v>49</v>
      </c>
      <c r="E146" s="34" t="s">
        <v>50</v>
      </c>
      <c r="F146" s="33" t="s">
        <v>156</v>
      </c>
      <c r="G146" s="34" t="s">
        <v>157</v>
      </c>
      <c r="H146" s="34" t="s">
        <v>158</v>
      </c>
      <c r="I146" s="34" t="s">
        <v>758</v>
      </c>
      <c r="J146" s="33" t="s">
        <v>759</v>
      </c>
      <c r="K146" s="33">
        <v>1</v>
      </c>
      <c r="L146" s="37">
        <v>5800</v>
      </c>
      <c r="M146" s="37">
        <v>1730</v>
      </c>
      <c r="N146" s="38">
        <v>0</v>
      </c>
      <c r="O146" s="37">
        <v>1730</v>
      </c>
      <c r="P146" s="37">
        <f t="shared" si="2"/>
        <v>4070</v>
      </c>
      <c r="Q146" s="39" t="s">
        <v>33</v>
      </c>
      <c r="R146" s="33" t="s">
        <v>760</v>
      </c>
      <c r="S146" s="41">
        <v>13150272604</v>
      </c>
      <c r="T146" s="46"/>
    </row>
    <row r="147" s="18" customFormat="1" ht="55" customHeight="1" spans="1:20">
      <c r="A147" s="33">
        <v>143</v>
      </c>
      <c r="B147" s="33" t="s">
        <v>761</v>
      </c>
      <c r="C147" s="34" t="s">
        <v>91</v>
      </c>
      <c r="D147" s="34" t="s">
        <v>92</v>
      </c>
      <c r="E147" s="34" t="s">
        <v>93</v>
      </c>
      <c r="F147" s="33" t="s">
        <v>595</v>
      </c>
      <c r="G147" s="34" t="s">
        <v>729</v>
      </c>
      <c r="H147" s="34" t="s">
        <v>221</v>
      </c>
      <c r="I147" s="34" t="s">
        <v>758</v>
      </c>
      <c r="J147" s="33" t="s">
        <v>762</v>
      </c>
      <c r="K147" s="33">
        <v>1</v>
      </c>
      <c r="L147" s="37">
        <v>6500</v>
      </c>
      <c r="M147" s="37">
        <v>1200</v>
      </c>
      <c r="N147" s="38">
        <v>0</v>
      </c>
      <c r="O147" s="37">
        <v>1200</v>
      </c>
      <c r="P147" s="37">
        <f t="shared" si="2"/>
        <v>5300</v>
      </c>
      <c r="Q147" s="39" t="s">
        <v>33</v>
      </c>
      <c r="R147" s="33" t="s">
        <v>760</v>
      </c>
      <c r="S147" s="41">
        <v>13150272604</v>
      </c>
      <c r="T147" s="46"/>
    </row>
    <row r="148" s="18" customFormat="1" ht="55" customHeight="1" spans="1:20">
      <c r="A148" s="33">
        <v>144</v>
      </c>
      <c r="B148" s="33" t="s">
        <v>763</v>
      </c>
      <c r="C148" s="34" t="s">
        <v>91</v>
      </c>
      <c r="D148" s="34" t="s">
        <v>92</v>
      </c>
      <c r="E148" s="34" t="s">
        <v>149</v>
      </c>
      <c r="F148" s="33" t="s">
        <v>150</v>
      </c>
      <c r="G148" s="34" t="s">
        <v>151</v>
      </c>
      <c r="H148" s="34" t="s">
        <v>96</v>
      </c>
      <c r="I148" s="34" t="s">
        <v>764</v>
      </c>
      <c r="J148" s="33" t="s">
        <v>765</v>
      </c>
      <c r="K148" s="33">
        <v>1</v>
      </c>
      <c r="L148" s="37">
        <v>6200</v>
      </c>
      <c r="M148" s="37">
        <v>2080</v>
      </c>
      <c r="N148" s="38">
        <v>0</v>
      </c>
      <c r="O148" s="37">
        <v>2080</v>
      </c>
      <c r="P148" s="37">
        <f t="shared" si="2"/>
        <v>4120</v>
      </c>
      <c r="Q148" s="39" t="s">
        <v>33</v>
      </c>
      <c r="R148" s="33" t="s">
        <v>766</v>
      </c>
      <c r="S148" s="41">
        <v>18129076754</v>
      </c>
      <c r="T148" s="46"/>
    </row>
    <row r="149" s="18" customFormat="1" ht="55" customHeight="1" spans="1:20">
      <c r="A149" s="33">
        <v>145</v>
      </c>
      <c r="B149" s="33" t="s">
        <v>767</v>
      </c>
      <c r="C149" s="34" t="s">
        <v>91</v>
      </c>
      <c r="D149" s="34" t="s">
        <v>92</v>
      </c>
      <c r="E149" s="34" t="s">
        <v>149</v>
      </c>
      <c r="F149" s="33" t="s">
        <v>150</v>
      </c>
      <c r="G149" s="34" t="s">
        <v>151</v>
      </c>
      <c r="H149" s="34" t="s">
        <v>96</v>
      </c>
      <c r="I149" s="34" t="s">
        <v>768</v>
      </c>
      <c r="J149" s="33" t="s">
        <v>769</v>
      </c>
      <c r="K149" s="33">
        <v>1</v>
      </c>
      <c r="L149" s="37">
        <v>6200</v>
      </c>
      <c r="M149" s="37">
        <v>2080</v>
      </c>
      <c r="N149" s="38">
        <v>0</v>
      </c>
      <c r="O149" s="37">
        <v>2080</v>
      </c>
      <c r="P149" s="37">
        <f t="shared" si="2"/>
        <v>4120</v>
      </c>
      <c r="Q149" s="39" t="s">
        <v>33</v>
      </c>
      <c r="R149" s="33" t="s">
        <v>770</v>
      </c>
      <c r="S149" s="41">
        <v>18196315458</v>
      </c>
      <c r="T149" s="46"/>
    </row>
    <row r="150" s="18" customFormat="1" ht="55" customHeight="1" spans="1:20">
      <c r="A150" s="33">
        <v>146</v>
      </c>
      <c r="B150" s="33" t="s">
        <v>771</v>
      </c>
      <c r="C150" s="34" t="s">
        <v>91</v>
      </c>
      <c r="D150" s="34" t="s">
        <v>92</v>
      </c>
      <c r="E150" s="34" t="s">
        <v>149</v>
      </c>
      <c r="F150" s="33" t="s">
        <v>278</v>
      </c>
      <c r="G150" s="34" t="s">
        <v>279</v>
      </c>
      <c r="H150" s="34" t="s">
        <v>280</v>
      </c>
      <c r="I150" s="34" t="s">
        <v>639</v>
      </c>
      <c r="J150" s="33" t="s">
        <v>772</v>
      </c>
      <c r="K150" s="33">
        <v>1</v>
      </c>
      <c r="L150" s="37">
        <v>14500</v>
      </c>
      <c r="M150" s="37">
        <v>4030</v>
      </c>
      <c r="N150" s="38">
        <v>0</v>
      </c>
      <c r="O150" s="37">
        <v>4030</v>
      </c>
      <c r="P150" s="37">
        <f t="shared" si="2"/>
        <v>10470</v>
      </c>
      <c r="Q150" s="39" t="s">
        <v>33</v>
      </c>
      <c r="R150" s="33" t="s">
        <v>641</v>
      </c>
      <c r="S150" s="41">
        <v>13565113283</v>
      </c>
      <c r="T150" s="46"/>
    </row>
    <row r="151" s="18" customFormat="1" ht="55" customHeight="1" spans="1:20">
      <c r="A151" s="33">
        <v>147</v>
      </c>
      <c r="B151" s="33" t="s">
        <v>773</v>
      </c>
      <c r="C151" s="34" t="s">
        <v>91</v>
      </c>
      <c r="D151" s="34" t="s">
        <v>217</v>
      </c>
      <c r="E151" s="34" t="s">
        <v>218</v>
      </c>
      <c r="F151" s="33" t="s">
        <v>575</v>
      </c>
      <c r="G151" s="34" t="s">
        <v>220</v>
      </c>
      <c r="H151" s="34" t="s">
        <v>220</v>
      </c>
      <c r="I151" s="39" t="s">
        <v>774</v>
      </c>
      <c r="J151" s="33" t="s">
        <v>775</v>
      </c>
      <c r="K151" s="33">
        <v>1</v>
      </c>
      <c r="L151" s="37">
        <v>11500</v>
      </c>
      <c r="M151" s="37">
        <v>3730</v>
      </c>
      <c r="N151" s="38">
        <v>0</v>
      </c>
      <c r="O151" s="37">
        <v>3730</v>
      </c>
      <c r="P151" s="37">
        <f t="shared" si="2"/>
        <v>7770</v>
      </c>
      <c r="Q151" s="39" t="s">
        <v>33</v>
      </c>
      <c r="R151" s="33" t="s">
        <v>776</v>
      </c>
      <c r="S151" s="41">
        <v>15809970768</v>
      </c>
      <c r="T151" s="46"/>
    </row>
    <row r="152" s="18" customFormat="1" ht="55" customHeight="1" spans="1:20">
      <c r="A152" s="33">
        <v>148</v>
      </c>
      <c r="B152" s="33" t="s">
        <v>777</v>
      </c>
      <c r="C152" s="34" t="s">
        <v>91</v>
      </c>
      <c r="D152" s="34" t="s">
        <v>217</v>
      </c>
      <c r="E152" s="34" t="s">
        <v>218</v>
      </c>
      <c r="F152" s="33" t="s">
        <v>575</v>
      </c>
      <c r="G152" s="34" t="s">
        <v>220</v>
      </c>
      <c r="H152" s="34" t="s">
        <v>220</v>
      </c>
      <c r="I152" s="39" t="s">
        <v>778</v>
      </c>
      <c r="J152" s="33" t="s">
        <v>779</v>
      </c>
      <c r="K152" s="33">
        <v>1</v>
      </c>
      <c r="L152" s="37">
        <v>11500</v>
      </c>
      <c r="M152" s="37">
        <v>3730</v>
      </c>
      <c r="N152" s="38">
        <v>0</v>
      </c>
      <c r="O152" s="37">
        <v>3730</v>
      </c>
      <c r="P152" s="37">
        <f t="shared" si="2"/>
        <v>7770</v>
      </c>
      <c r="Q152" s="39" t="s">
        <v>33</v>
      </c>
      <c r="R152" s="33" t="s">
        <v>780</v>
      </c>
      <c r="S152" s="41">
        <v>15099281368</v>
      </c>
      <c r="T152" s="46"/>
    </row>
    <row r="153" s="18" customFormat="1" ht="55" customHeight="1" spans="1:20">
      <c r="A153" s="33">
        <v>149</v>
      </c>
      <c r="B153" s="33" t="s">
        <v>781</v>
      </c>
      <c r="C153" s="34" t="s">
        <v>91</v>
      </c>
      <c r="D153" s="34" t="s">
        <v>217</v>
      </c>
      <c r="E153" s="34" t="s">
        <v>218</v>
      </c>
      <c r="F153" s="33" t="s">
        <v>575</v>
      </c>
      <c r="G153" s="34" t="s">
        <v>220</v>
      </c>
      <c r="H153" s="34" t="s">
        <v>220</v>
      </c>
      <c r="I153" s="39" t="s">
        <v>782</v>
      </c>
      <c r="J153" s="33" t="s">
        <v>783</v>
      </c>
      <c r="K153" s="33">
        <v>1</v>
      </c>
      <c r="L153" s="37">
        <v>11500</v>
      </c>
      <c r="M153" s="37">
        <v>3730</v>
      </c>
      <c r="N153" s="38">
        <v>0</v>
      </c>
      <c r="O153" s="37">
        <v>3730</v>
      </c>
      <c r="P153" s="37">
        <f t="shared" si="2"/>
        <v>7770</v>
      </c>
      <c r="Q153" s="39" t="s">
        <v>33</v>
      </c>
      <c r="R153" s="33" t="s">
        <v>784</v>
      </c>
      <c r="S153" s="41">
        <v>13070031398</v>
      </c>
      <c r="T153" s="46"/>
    </row>
    <row r="154" s="18" customFormat="1" ht="55" customHeight="1" spans="1:20">
      <c r="A154" s="33">
        <v>150</v>
      </c>
      <c r="B154" s="33" t="s">
        <v>785</v>
      </c>
      <c r="C154" s="34" t="s">
        <v>91</v>
      </c>
      <c r="D154" s="34" t="s">
        <v>217</v>
      </c>
      <c r="E154" s="34" t="s">
        <v>218</v>
      </c>
      <c r="F154" s="33" t="s">
        <v>575</v>
      </c>
      <c r="G154" s="34" t="s">
        <v>220</v>
      </c>
      <c r="H154" s="34" t="s">
        <v>220</v>
      </c>
      <c r="I154" s="34" t="s">
        <v>786</v>
      </c>
      <c r="J154" s="33" t="s">
        <v>787</v>
      </c>
      <c r="K154" s="33">
        <v>1</v>
      </c>
      <c r="L154" s="37">
        <v>11500</v>
      </c>
      <c r="M154" s="37">
        <v>3730</v>
      </c>
      <c r="N154" s="38">
        <v>0</v>
      </c>
      <c r="O154" s="37">
        <v>3730</v>
      </c>
      <c r="P154" s="37">
        <f t="shared" si="2"/>
        <v>7770</v>
      </c>
      <c r="Q154" s="39" t="s">
        <v>33</v>
      </c>
      <c r="R154" s="33" t="s">
        <v>788</v>
      </c>
      <c r="S154" s="41">
        <v>13579133986</v>
      </c>
      <c r="T154" s="46"/>
    </row>
    <row r="155" s="18" customFormat="1" ht="55" customHeight="1" spans="1:20">
      <c r="A155" s="33">
        <v>151</v>
      </c>
      <c r="B155" s="33" t="s">
        <v>789</v>
      </c>
      <c r="C155" s="34" t="s">
        <v>48</v>
      </c>
      <c r="D155" s="34" t="s">
        <v>49</v>
      </c>
      <c r="E155" s="34" t="s">
        <v>50</v>
      </c>
      <c r="F155" s="33" t="s">
        <v>790</v>
      </c>
      <c r="G155" s="34" t="s">
        <v>59</v>
      </c>
      <c r="H155" s="34" t="s">
        <v>59</v>
      </c>
      <c r="I155" s="34" t="s">
        <v>791</v>
      </c>
      <c r="J155" s="33" t="s">
        <v>792</v>
      </c>
      <c r="K155" s="33">
        <v>1</v>
      </c>
      <c r="L155" s="37">
        <v>44000</v>
      </c>
      <c r="M155" s="37">
        <v>13500</v>
      </c>
      <c r="N155" s="38">
        <v>0</v>
      </c>
      <c r="O155" s="37">
        <v>13500</v>
      </c>
      <c r="P155" s="37">
        <f t="shared" si="2"/>
        <v>30500</v>
      </c>
      <c r="Q155" s="39" t="s">
        <v>33</v>
      </c>
      <c r="R155" s="33" t="s">
        <v>793</v>
      </c>
      <c r="S155" s="41">
        <v>15199602402</v>
      </c>
      <c r="T155" s="46"/>
    </row>
    <row r="156" s="18" customFormat="1" ht="55" customHeight="1" spans="1:20">
      <c r="A156" s="33">
        <v>152</v>
      </c>
      <c r="B156" s="33" t="s">
        <v>794</v>
      </c>
      <c r="C156" s="34" t="s">
        <v>48</v>
      </c>
      <c r="D156" s="34" t="s">
        <v>49</v>
      </c>
      <c r="E156" s="34" t="s">
        <v>101</v>
      </c>
      <c r="F156" s="33" t="s">
        <v>114</v>
      </c>
      <c r="G156" s="34" t="s">
        <v>298</v>
      </c>
      <c r="H156" s="34" t="s">
        <v>250</v>
      </c>
      <c r="I156" s="34" t="s">
        <v>795</v>
      </c>
      <c r="J156" s="33" t="s">
        <v>796</v>
      </c>
      <c r="K156" s="33">
        <v>1</v>
      </c>
      <c r="L156" s="37">
        <v>3800</v>
      </c>
      <c r="M156" s="37">
        <v>930</v>
      </c>
      <c r="N156" s="38">
        <v>0</v>
      </c>
      <c r="O156" s="37">
        <v>930</v>
      </c>
      <c r="P156" s="37">
        <f t="shared" si="2"/>
        <v>2870</v>
      </c>
      <c r="Q156" s="39" t="s">
        <v>33</v>
      </c>
      <c r="R156" s="33" t="s">
        <v>797</v>
      </c>
      <c r="S156" s="41">
        <v>15509073504</v>
      </c>
      <c r="T156" s="46"/>
    </row>
    <row r="157" s="18" customFormat="1" ht="55" customHeight="1" spans="1:20">
      <c r="A157" s="33">
        <v>153</v>
      </c>
      <c r="B157" s="68" t="s">
        <v>798</v>
      </c>
      <c r="C157" s="34" t="s">
        <v>91</v>
      </c>
      <c r="D157" s="34" t="s">
        <v>92</v>
      </c>
      <c r="E157" s="34" t="s">
        <v>149</v>
      </c>
      <c r="F157" s="33" t="s">
        <v>150</v>
      </c>
      <c r="G157" s="34" t="s">
        <v>151</v>
      </c>
      <c r="H157" s="34" t="s">
        <v>96</v>
      </c>
      <c r="I157" s="34" t="s">
        <v>799</v>
      </c>
      <c r="J157" s="33" t="s">
        <v>800</v>
      </c>
      <c r="K157" s="33">
        <v>1</v>
      </c>
      <c r="L157" s="37">
        <v>6400</v>
      </c>
      <c r="M157" s="37">
        <v>2080</v>
      </c>
      <c r="N157" s="38">
        <v>0</v>
      </c>
      <c r="O157" s="37">
        <v>2080</v>
      </c>
      <c r="P157" s="37">
        <f t="shared" si="2"/>
        <v>4320</v>
      </c>
      <c r="Q157" s="39" t="s">
        <v>33</v>
      </c>
      <c r="R157" s="33" t="s">
        <v>801</v>
      </c>
      <c r="S157" s="41">
        <v>18096945495</v>
      </c>
      <c r="T157" s="46"/>
    </row>
    <row r="158" s="18" customFormat="1" ht="55" customHeight="1" spans="1:20">
      <c r="A158" s="33">
        <v>154</v>
      </c>
      <c r="B158" s="33" t="s">
        <v>802</v>
      </c>
      <c r="C158" s="34" t="s">
        <v>48</v>
      </c>
      <c r="D158" s="34" t="s">
        <v>49</v>
      </c>
      <c r="E158" s="34" t="s">
        <v>50</v>
      </c>
      <c r="F158" s="33" t="s">
        <v>803</v>
      </c>
      <c r="G158" s="34" t="s">
        <v>269</v>
      </c>
      <c r="H158" s="34" t="s">
        <v>96</v>
      </c>
      <c r="I158" s="34" t="s">
        <v>804</v>
      </c>
      <c r="J158" s="33" t="s">
        <v>805</v>
      </c>
      <c r="K158" s="33">
        <v>1</v>
      </c>
      <c r="L158" s="37">
        <v>5000</v>
      </c>
      <c r="M158" s="37">
        <v>1730</v>
      </c>
      <c r="N158" s="38">
        <v>0</v>
      </c>
      <c r="O158" s="37">
        <v>1730</v>
      </c>
      <c r="P158" s="37">
        <f t="shared" si="2"/>
        <v>3270</v>
      </c>
      <c r="Q158" s="39" t="s">
        <v>33</v>
      </c>
      <c r="R158" s="33" t="s">
        <v>806</v>
      </c>
      <c r="S158" s="41">
        <v>18139132686</v>
      </c>
      <c r="T158" s="46"/>
    </row>
    <row r="159" s="18" customFormat="1" ht="55" customHeight="1" spans="1:20">
      <c r="A159" s="33">
        <v>155</v>
      </c>
      <c r="B159" s="33" t="s">
        <v>807</v>
      </c>
      <c r="C159" s="34" t="s">
        <v>48</v>
      </c>
      <c r="D159" s="34" t="s">
        <v>49</v>
      </c>
      <c r="E159" s="34" t="s">
        <v>101</v>
      </c>
      <c r="F159" s="33" t="s">
        <v>102</v>
      </c>
      <c r="G159" s="34" t="s">
        <v>439</v>
      </c>
      <c r="H159" s="34" t="s">
        <v>64</v>
      </c>
      <c r="I159" s="34" t="s">
        <v>134</v>
      </c>
      <c r="J159" s="33" t="s">
        <v>808</v>
      </c>
      <c r="K159" s="33">
        <v>1</v>
      </c>
      <c r="L159" s="37">
        <v>3000</v>
      </c>
      <c r="M159" s="37">
        <v>930</v>
      </c>
      <c r="N159" s="38">
        <v>0</v>
      </c>
      <c r="O159" s="37">
        <v>930</v>
      </c>
      <c r="P159" s="37">
        <f t="shared" si="2"/>
        <v>2070</v>
      </c>
      <c r="Q159" s="39" t="s">
        <v>33</v>
      </c>
      <c r="R159" s="33" t="s">
        <v>809</v>
      </c>
      <c r="S159" s="41">
        <v>13579391148</v>
      </c>
      <c r="T159" s="46"/>
    </row>
    <row r="160" s="18" customFormat="1" ht="55" customHeight="1" spans="1:20">
      <c r="A160" s="33">
        <v>156</v>
      </c>
      <c r="B160" s="33" t="s">
        <v>810</v>
      </c>
      <c r="C160" s="34" t="s">
        <v>179</v>
      </c>
      <c r="D160" s="34" t="s">
        <v>180</v>
      </c>
      <c r="E160" s="34" t="s">
        <v>181</v>
      </c>
      <c r="F160" s="33" t="s">
        <v>811</v>
      </c>
      <c r="G160" s="34" t="s">
        <v>812</v>
      </c>
      <c r="H160" s="34" t="s">
        <v>813</v>
      </c>
      <c r="I160" s="34" t="s">
        <v>814</v>
      </c>
      <c r="J160" s="33" t="s">
        <v>815</v>
      </c>
      <c r="K160" s="33">
        <v>1</v>
      </c>
      <c r="L160" s="37">
        <v>12000</v>
      </c>
      <c r="M160" s="37">
        <v>4200</v>
      </c>
      <c r="N160" s="38">
        <v>0</v>
      </c>
      <c r="O160" s="37">
        <v>4200</v>
      </c>
      <c r="P160" s="37">
        <f t="shared" si="2"/>
        <v>7800</v>
      </c>
      <c r="Q160" s="39" t="s">
        <v>33</v>
      </c>
      <c r="R160" s="33" t="s">
        <v>816</v>
      </c>
      <c r="S160" s="41">
        <v>18399579389</v>
      </c>
      <c r="T160" s="46"/>
    </row>
    <row r="161" s="18" customFormat="1" ht="55" customHeight="1" spans="1:20">
      <c r="A161" s="33">
        <v>157</v>
      </c>
      <c r="B161" s="33" t="s">
        <v>817</v>
      </c>
      <c r="C161" s="34" t="s">
        <v>48</v>
      </c>
      <c r="D161" s="34" t="s">
        <v>49</v>
      </c>
      <c r="E161" s="34" t="s">
        <v>50</v>
      </c>
      <c r="F161" s="33" t="s">
        <v>715</v>
      </c>
      <c r="G161" s="34" t="s">
        <v>557</v>
      </c>
      <c r="H161" s="34" t="s">
        <v>710</v>
      </c>
      <c r="I161" s="34" t="s">
        <v>818</v>
      </c>
      <c r="J161" s="33" t="s">
        <v>819</v>
      </c>
      <c r="K161" s="33">
        <v>1</v>
      </c>
      <c r="L161" s="37">
        <v>29500</v>
      </c>
      <c r="M161" s="37">
        <v>13500</v>
      </c>
      <c r="N161" s="38">
        <v>0</v>
      </c>
      <c r="O161" s="37">
        <v>13500</v>
      </c>
      <c r="P161" s="37">
        <f t="shared" si="2"/>
        <v>16000</v>
      </c>
      <c r="Q161" s="39" t="s">
        <v>33</v>
      </c>
      <c r="R161" s="33" t="s">
        <v>820</v>
      </c>
      <c r="S161" s="41">
        <v>18399046508</v>
      </c>
      <c r="T161" s="46"/>
    </row>
    <row r="162" s="18" customFormat="1" ht="55" customHeight="1" spans="1:20">
      <c r="A162" s="33">
        <v>158</v>
      </c>
      <c r="B162" s="33" t="s">
        <v>821</v>
      </c>
      <c r="C162" s="34" t="s">
        <v>48</v>
      </c>
      <c r="D162" s="34" t="s">
        <v>49</v>
      </c>
      <c r="E162" s="34" t="s">
        <v>50</v>
      </c>
      <c r="F162" s="33" t="s">
        <v>822</v>
      </c>
      <c r="G162" s="34" t="s">
        <v>269</v>
      </c>
      <c r="H162" s="34" t="s">
        <v>823</v>
      </c>
      <c r="I162" s="39" t="s">
        <v>824</v>
      </c>
      <c r="J162" s="33" t="s">
        <v>825</v>
      </c>
      <c r="K162" s="33">
        <v>1</v>
      </c>
      <c r="L162" s="37">
        <v>18000</v>
      </c>
      <c r="M162" s="37">
        <v>5680</v>
      </c>
      <c r="N162" s="38">
        <v>0</v>
      </c>
      <c r="O162" s="37">
        <v>5680</v>
      </c>
      <c r="P162" s="37">
        <f t="shared" si="2"/>
        <v>12320</v>
      </c>
      <c r="Q162" s="39" t="s">
        <v>33</v>
      </c>
      <c r="R162" s="33" t="s">
        <v>826</v>
      </c>
      <c r="S162" s="41">
        <v>18599276162</v>
      </c>
      <c r="T162" s="46"/>
    </row>
    <row r="163" s="18" customFormat="1" ht="55" customHeight="1" spans="1:20">
      <c r="A163" s="33">
        <v>159</v>
      </c>
      <c r="B163" s="33" t="s">
        <v>827</v>
      </c>
      <c r="C163" s="34" t="s">
        <v>705</v>
      </c>
      <c r="D163" s="34" t="s">
        <v>706</v>
      </c>
      <c r="E163" s="34" t="s">
        <v>707</v>
      </c>
      <c r="F163" s="33" t="s">
        <v>708</v>
      </c>
      <c r="G163" s="34" t="s">
        <v>709</v>
      </c>
      <c r="H163" s="34" t="s">
        <v>710</v>
      </c>
      <c r="I163" s="34" t="s">
        <v>828</v>
      </c>
      <c r="J163" s="33" t="s">
        <v>829</v>
      </c>
      <c r="K163" s="33">
        <v>1</v>
      </c>
      <c r="L163" s="37">
        <v>28000</v>
      </c>
      <c r="M163" s="37">
        <v>7500</v>
      </c>
      <c r="N163" s="38">
        <v>0</v>
      </c>
      <c r="O163" s="37">
        <v>7500</v>
      </c>
      <c r="P163" s="37">
        <f t="shared" si="2"/>
        <v>20500</v>
      </c>
      <c r="Q163" s="39" t="s">
        <v>33</v>
      </c>
      <c r="R163" s="33" t="s">
        <v>830</v>
      </c>
      <c r="S163" s="41">
        <v>15599979168</v>
      </c>
      <c r="T163" s="46"/>
    </row>
    <row r="164" s="18" customFormat="1" ht="55" customHeight="1" spans="1:20">
      <c r="A164" s="33">
        <v>160</v>
      </c>
      <c r="B164" s="33" t="s">
        <v>831</v>
      </c>
      <c r="C164" s="34" t="s">
        <v>48</v>
      </c>
      <c r="D164" s="34" t="s">
        <v>49</v>
      </c>
      <c r="E164" s="34" t="s">
        <v>50</v>
      </c>
      <c r="F164" s="33" t="s">
        <v>156</v>
      </c>
      <c r="G164" s="34" t="s">
        <v>157</v>
      </c>
      <c r="H164" s="34" t="s">
        <v>158</v>
      </c>
      <c r="I164" s="34" t="s">
        <v>832</v>
      </c>
      <c r="J164" s="33" t="s">
        <v>833</v>
      </c>
      <c r="K164" s="33">
        <v>1</v>
      </c>
      <c r="L164" s="37">
        <v>5000</v>
      </c>
      <c r="M164" s="37">
        <v>1730</v>
      </c>
      <c r="N164" s="38">
        <v>0</v>
      </c>
      <c r="O164" s="37">
        <v>1730</v>
      </c>
      <c r="P164" s="37">
        <f t="shared" si="2"/>
        <v>3270</v>
      </c>
      <c r="Q164" s="39" t="s">
        <v>33</v>
      </c>
      <c r="R164" s="33" t="s">
        <v>834</v>
      </c>
      <c r="S164" s="41">
        <v>19390577480</v>
      </c>
      <c r="T164" s="46"/>
    </row>
    <row r="165" s="18" customFormat="1" ht="55" customHeight="1" spans="1:20">
      <c r="A165" s="33">
        <v>161</v>
      </c>
      <c r="B165" s="33" t="s">
        <v>835</v>
      </c>
      <c r="C165" s="34" t="s">
        <v>25</v>
      </c>
      <c r="D165" s="34" t="s">
        <v>26</v>
      </c>
      <c r="E165" s="34" t="s">
        <v>27</v>
      </c>
      <c r="F165" s="33" t="s">
        <v>836</v>
      </c>
      <c r="G165" s="34" t="s">
        <v>837</v>
      </c>
      <c r="H165" s="34" t="s">
        <v>837</v>
      </c>
      <c r="I165" s="34" t="s">
        <v>838</v>
      </c>
      <c r="J165" s="33" t="s">
        <v>839</v>
      </c>
      <c r="K165" s="33">
        <v>1</v>
      </c>
      <c r="L165" s="37">
        <v>15500</v>
      </c>
      <c r="M165" s="37">
        <v>3000</v>
      </c>
      <c r="N165" s="38">
        <v>0</v>
      </c>
      <c r="O165" s="37">
        <v>3000</v>
      </c>
      <c r="P165" s="37">
        <f t="shared" si="2"/>
        <v>12500</v>
      </c>
      <c r="Q165" s="39" t="s">
        <v>33</v>
      </c>
      <c r="R165" s="33" t="s">
        <v>840</v>
      </c>
      <c r="S165" s="41">
        <v>15886820308</v>
      </c>
      <c r="T165" s="46"/>
    </row>
    <row r="166" s="18" customFormat="1" ht="55" customHeight="1" spans="1:20">
      <c r="A166" s="33">
        <v>162</v>
      </c>
      <c r="B166" s="33" t="s">
        <v>841</v>
      </c>
      <c r="C166" s="34" t="s">
        <v>48</v>
      </c>
      <c r="D166" s="34" t="s">
        <v>49</v>
      </c>
      <c r="E166" s="34" t="s">
        <v>50</v>
      </c>
      <c r="F166" s="33" t="s">
        <v>715</v>
      </c>
      <c r="G166" s="34" t="s">
        <v>557</v>
      </c>
      <c r="H166" s="34" t="s">
        <v>710</v>
      </c>
      <c r="I166" s="34" t="s">
        <v>842</v>
      </c>
      <c r="J166" s="33" t="s">
        <v>843</v>
      </c>
      <c r="K166" s="33">
        <v>1</v>
      </c>
      <c r="L166" s="37">
        <v>29500</v>
      </c>
      <c r="M166" s="37">
        <v>13500</v>
      </c>
      <c r="N166" s="38">
        <v>0</v>
      </c>
      <c r="O166" s="37">
        <v>13500</v>
      </c>
      <c r="P166" s="37">
        <f t="shared" si="2"/>
        <v>16000</v>
      </c>
      <c r="Q166" s="39" t="s">
        <v>33</v>
      </c>
      <c r="R166" s="33" t="s">
        <v>844</v>
      </c>
      <c r="S166" s="41">
        <v>13779471690</v>
      </c>
      <c r="T166" s="46"/>
    </row>
    <row r="167" s="18" customFormat="1" ht="55" customHeight="1" spans="1:20">
      <c r="A167" s="33">
        <v>163</v>
      </c>
      <c r="B167" s="33" t="s">
        <v>845</v>
      </c>
      <c r="C167" s="34" t="s">
        <v>91</v>
      </c>
      <c r="D167" s="34" t="s">
        <v>92</v>
      </c>
      <c r="E167" s="34" t="s">
        <v>149</v>
      </c>
      <c r="F167" s="33" t="s">
        <v>150</v>
      </c>
      <c r="G167" s="34" t="s">
        <v>151</v>
      </c>
      <c r="H167" s="34" t="s">
        <v>96</v>
      </c>
      <c r="I167" s="34" t="s">
        <v>846</v>
      </c>
      <c r="J167" s="33" t="s">
        <v>847</v>
      </c>
      <c r="K167" s="33">
        <v>1</v>
      </c>
      <c r="L167" s="37">
        <v>6300</v>
      </c>
      <c r="M167" s="37">
        <v>2080</v>
      </c>
      <c r="N167" s="38">
        <v>0</v>
      </c>
      <c r="O167" s="37">
        <v>2080</v>
      </c>
      <c r="P167" s="37">
        <f t="shared" si="2"/>
        <v>4220</v>
      </c>
      <c r="Q167" s="39" t="s">
        <v>33</v>
      </c>
      <c r="R167" s="33" t="s">
        <v>848</v>
      </c>
      <c r="S167" s="41">
        <v>19999746912</v>
      </c>
      <c r="T167" s="46"/>
    </row>
    <row r="168" s="18" customFormat="1" ht="55" customHeight="1" spans="1:20">
      <c r="A168" s="33">
        <v>164</v>
      </c>
      <c r="B168" s="33" t="s">
        <v>849</v>
      </c>
      <c r="C168" s="34" t="s">
        <v>48</v>
      </c>
      <c r="D168" s="34" t="s">
        <v>49</v>
      </c>
      <c r="E168" s="34" t="s">
        <v>101</v>
      </c>
      <c r="F168" s="33" t="s">
        <v>131</v>
      </c>
      <c r="G168" s="34" t="s">
        <v>309</v>
      </c>
      <c r="H168" s="34" t="s">
        <v>310</v>
      </c>
      <c r="I168" s="34" t="s">
        <v>850</v>
      </c>
      <c r="J168" s="33" t="s">
        <v>851</v>
      </c>
      <c r="K168" s="33">
        <v>1</v>
      </c>
      <c r="L168" s="37">
        <v>3700</v>
      </c>
      <c r="M168" s="37">
        <v>930</v>
      </c>
      <c r="N168" s="38">
        <v>0</v>
      </c>
      <c r="O168" s="37">
        <v>930</v>
      </c>
      <c r="P168" s="37">
        <f t="shared" si="2"/>
        <v>2770</v>
      </c>
      <c r="Q168" s="39" t="s">
        <v>33</v>
      </c>
      <c r="R168" s="33" t="s">
        <v>852</v>
      </c>
      <c r="S168" s="41">
        <v>18196371557</v>
      </c>
      <c r="T168" s="46"/>
    </row>
    <row r="169" s="18" customFormat="1" ht="55" customHeight="1" spans="1:20">
      <c r="A169" s="33">
        <v>165</v>
      </c>
      <c r="B169" s="33" t="s">
        <v>853</v>
      </c>
      <c r="C169" s="34" t="s">
        <v>91</v>
      </c>
      <c r="D169" s="34" t="s">
        <v>92</v>
      </c>
      <c r="E169" s="34" t="s">
        <v>149</v>
      </c>
      <c r="F169" s="33" t="s">
        <v>394</v>
      </c>
      <c r="G169" s="34" t="s">
        <v>151</v>
      </c>
      <c r="H169" s="34" t="s">
        <v>96</v>
      </c>
      <c r="I169" s="34" t="s">
        <v>854</v>
      </c>
      <c r="J169" s="33" t="s">
        <v>855</v>
      </c>
      <c r="K169" s="33">
        <v>1</v>
      </c>
      <c r="L169" s="37">
        <v>6800</v>
      </c>
      <c r="M169" s="37">
        <v>2080</v>
      </c>
      <c r="N169" s="38">
        <v>0</v>
      </c>
      <c r="O169" s="37">
        <v>2080</v>
      </c>
      <c r="P169" s="37">
        <f t="shared" si="2"/>
        <v>4720</v>
      </c>
      <c r="Q169" s="39" t="s">
        <v>33</v>
      </c>
      <c r="R169" s="33" t="s">
        <v>856</v>
      </c>
      <c r="S169" s="41">
        <v>19316807280</v>
      </c>
      <c r="T169" s="46"/>
    </row>
    <row r="170" s="18" customFormat="1" ht="55" customHeight="1" spans="1:20">
      <c r="A170" s="33">
        <v>166</v>
      </c>
      <c r="B170" s="33" t="s">
        <v>857</v>
      </c>
      <c r="C170" s="34" t="s">
        <v>91</v>
      </c>
      <c r="D170" s="34" t="s">
        <v>92</v>
      </c>
      <c r="E170" s="34" t="s">
        <v>149</v>
      </c>
      <c r="F170" s="33" t="s">
        <v>150</v>
      </c>
      <c r="G170" s="34" t="s">
        <v>151</v>
      </c>
      <c r="H170" s="34" t="s">
        <v>96</v>
      </c>
      <c r="I170" s="34" t="s">
        <v>804</v>
      </c>
      <c r="J170" s="33" t="s">
        <v>858</v>
      </c>
      <c r="K170" s="33">
        <v>1</v>
      </c>
      <c r="L170" s="37">
        <v>5800</v>
      </c>
      <c r="M170" s="37">
        <v>2080</v>
      </c>
      <c r="N170" s="38">
        <v>0</v>
      </c>
      <c r="O170" s="37">
        <v>2080</v>
      </c>
      <c r="P170" s="37">
        <f t="shared" si="2"/>
        <v>3720</v>
      </c>
      <c r="Q170" s="39" t="s">
        <v>33</v>
      </c>
      <c r="R170" s="33" t="s">
        <v>806</v>
      </c>
      <c r="S170" s="41">
        <v>18139132686</v>
      </c>
      <c r="T170" s="46"/>
    </row>
    <row r="171" s="18" customFormat="1" ht="55" customHeight="1" spans="1:20">
      <c r="A171" s="33">
        <v>167</v>
      </c>
      <c r="B171" s="33" t="s">
        <v>859</v>
      </c>
      <c r="C171" s="34" t="s">
        <v>91</v>
      </c>
      <c r="D171" s="34" t="s">
        <v>217</v>
      </c>
      <c r="E171" s="34" t="s">
        <v>218</v>
      </c>
      <c r="F171" s="33" t="s">
        <v>860</v>
      </c>
      <c r="G171" s="34" t="s">
        <v>220</v>
      </c>
      <c r="H171" s="34" t="s">
        <v>576</v>
      </c>
      <c r="I171" s="34" t="s">
        <v>861</v>
      </c>
      <c r="J171" s="33" t="s">
        <v>862</v>
      </c>
      <c r="K171" s="33">
        <v>1</v>
      </c>
      <c r="L171" s="37">
        <v>26000</v>
      </c>
      <c r="M171" s="37">
        <v>8800</v>
      </c>
      <c r="N171" s="38">
        <v>0</v>
      </c>
      <c r="O171" s="37">
        <v>8800</v>
      </c>
      <c r="P171" s="37">
        <f t="shared" si="2"/>
        <v>17200</v>
      </c>
      <c r="Q171" s="39" t="s">
        <v>33</v>
      </c>
      <c r="R171" s="33" t="s">
        <v>863</v>
      </c>
      <c r="S171" s="41">
        <v>18799902763</v>
      </c>
      <c r="T171" s="46"/>
    </row>
    <row r="172" s="18" customFormat="1" ht="55" customHeight="1" spans="1:20">
      <c r="A172" s="33">
        <v>168</v>
      </c>
      <c r="B172" s="33" t="s">
        <v>864</v>
      </c>
      <c r="C172" s="34" t="s">
        <v>179</v>
      </c>
      <c r="D172" s="34" t="s">
        <v>180</v>
      </c>
      <c r="E172" s="34" t="s">
        <v>181</v>
      </c>
      <c r="F172" s="33" t="s">
        <v>811</v>
      </c>
      <c r="G172" s="34" t="s">
        <v>812</v>
      </c>
      <c r="H172" s="34" t="s">
        <v>813</v>
      </c>
      <c r="I172" s="34" t="s">
        <v>865</v>
      </c>
      <c r="J172" s="33" t="s">
        <v>866</v>
      </c>
      <c r="K172" s="33">
        <v>1</v>
      </c>
      <c r="L172" s="37">
        <v>12000</v>
      </c>
      <c r="M172" s="37">
        <v>4200</v>
      </c>
      <c r="N172" s="38">
        <v>0</v>
      </c>
      <c r="O172" s="37">
        <v>4200</v>
      </c>
      <c r="P172" s="37">
        <f t="shared" si="2"/>
        <v>7800</v>
      </c>
      <c r="Q172" s="39" t="s">
        <v>33</v>
      </c>
      <c r="R172" s="33" t="s">
        <v>867</v>
      </c>
      <c r="S172" s="41">
        <v>18890963564</v>
      </c>
      <c r="T172" s="46"/>
    </row>
    <row r="173" s="18" customFormat="1" ht="55" customHeight="1" spans="1:20">
      <c r="A173" s="33">
        <v>169</v>
      </c>
      <c r="B173" s="33" t="s">
        <v>868</v>
      </c>
      <c r="C173" s="34" t="s">
        <v>418</v>
      </c>
      <c r="D173" s="34" t="s">
        <v>419</v>
      </c>
      <c r="E173" s="34" t="s">
        <v>620</v>
      </c>
      <c r="F173" s="33" t="s">
        <v>869</v>
      </c>
      <c r="G173" s="34" t="s">
        <v>870</v>
      </c>
      <c r="H173" s="34" t="s">
        <v>423</v>
      </c>
      <c r="I173" s="34" t="s">
        <v>871</v>
      </c>
      <c r="J173" s="33" t="s">
        <v>872</v>
      </c>
      <c r="K173" s="33">
        <v>1</v>
      </c>
      <c r="L173" s="37">
        <v>300000</v>
      </c>
      <c r="M173" s="37">
        <v>128640</v>
      </c>
      <c r="N173" s="38">
        <v>0</v>
      </c>
      <c r="O173" s="37">
        <v>128640</v>
      </c>
      <c r="P173" s="37">
        <f t="shared" si="2"/>
        <v>171360</v>
      </c>
      <c r="Q173" s="39" t="s">
        <v>33</v>
      </c>
      <c r="R173" s="33" t="s">
        <v>873</v>
      </c>
      <c r="S173" s="41">
        <v>18154843242</v>
      </c>
      <c r="T173" s="46"/>
    </row>
    <row r="174" s="18" customFormat="1" ht="55" customHeight="1" spans="1:20">
      <c r="A174" s="33">
        <v>170</v>
      </c>
      <c r="B174" s="33" t="s">
        <v>874</v>
      </c>
      <c r="C174" s="34" t="s">
        <v>48</v>
      </c>
      <c r="D174" s="34" t="s">
        <v>49</v>
      </c>
      <c r="E174" s="34" t="s">
        <v>50</v>
      </c>
      <c r="F174" s="33" t="s">
        <v>875</v>
      </c>
      <c r="G174" s="34" t="s">
        <v>52</v>
      </c>
      <c r="H174" s="34" t="s">
        <v>158</v>
      </c>
      <c r="I174" s="34" t="s">
        <v>673</v>
      </c>
      <c r="J174" s="33" t="s">
        <v>876</v>
      </c>
      <c r="K174" s="33">
        <v>1</v>
      </c>
      <c r="L174" s="37">
        <v>25200</v>
      </c>
      <c r="M174" s="37">
        <v>13500</v>
      </c>
      <c r="N174" s="38">
        <v>0</v>
      </c>
      <c r="O174" s="37">
        <v>13500</v>
      </c>
      <c r="P174" s="37">
        <f t="shared" si="2"/>
        <v>11700</v>
      </c>
      <c r="Q174" s="39" t="s">
        <v>33</v>
      </c>
      <c r="R174" s="33" t="s">
        <v>675</v>
      </c>
      <c r="S174" s="41">
        <v>15709976743</v>
      </c>
      <c r="T174" s="46"/>
    </row>
    <row r="175" s="18" customFormat="1" ht="55" customHeight="1" spans="1:20">
      <c r="A175" s="33">
        <v>171</v>
      </c>
      <c r="B175" s="68" t="s">
        <v>877</v>
      </c>
      <c r="C175" s="34" t="s">
        <v>48</v>
      </c>
      <c r="D175" s="34" t="s">
        <v>56</v>
      </c>
      <c r="E175" s="34" t="s">
        <v>57</v>
      </c>
      <c r="F175" s="33" t="s">
        <v>878</v>
      </c>
      <c r="G175" s="34" t="s">
        <v>59</v>
      </c>
      <c r="H175" s="34" t="s">
        <v>59</v>
      </c>
      <c r="I175" s="34" t="s">
        <v>673</v>
      </c>
      <c r="J175" s="33" t="s">
        <v>879</v>
      </c>
      <c r="K175" s="33">
        <v>1</v>
      </c>
      <c r="L175" s="37">
        <v>54000</v>
      </c>
      <c r="M175" s="37">
        <v>13500</v>
      </c>
      <c r="N175" s="38">
        <v>0</v>
      </c>
      <c r="O175" s="37">
        <v>13500</v>
      </c>
      <c r="P175" s="37">
        <f t="shared" si="2"/>
        <v>40500</v>
      </c>
      <c r="Q175" s="39" t="s">
        <v>33</v>
      </c>
      <c r="R175" s="33" t="s">
        <v>675</v>
      </c>
      <c r="S175" s="41">
        <v>15709976743</v>
      </c>
      <c r="T175" s="46"/>
    </row>
    <row r="176" s="18" customFormat="1" ht="55" customHeight="1" spans="1:20">
      <c r="A176" s="33">
        <v>172</v>
      </c>
      <c r="B176" s="33" t="s">
        <v>880</v>
      </c>
      <c r="C176" s="34" t="s">
        <v>48</v>
      </c>
      <c r="D176" s="34" t="s">
        <v>49</v>
      </c>
      <c r="E176" s="34" t="s">
        <v>50</v>
      </c>
      <c r="F176" s="33" t="s">
        <v>248</v>
      </c>
      <c r="G176" s="34" t="s">
        <v>881</v>
      </c>
      <c r="H176" s="34" t="s">
        <v>882</v>
      </c>
      <c r="I176" s="34" t="s">
        <v>673</v>
      </c>
      <c r="J176" s="33" t="s">
        <v>883</v>
      </c>
      <c r="K176" s="33">
        <v>1</v>
      </c>
      <c r="L176" s="37">
        <v>6200</v>
      </c>
      <c r="M176" s="37">
        <v>1730</v>
      </c>
      <c r="N176" s="38">
        <v>0</v>
      </c>
      <c r="O176" s="37">
        <v>1730</v>
      </c>
      <c r="P176" s="37">
        <f t="shared" si="2"/>
        <v>4470</v>
      </c>
      <c r="Q176" s="39" t="s">
        <v>33</v>
      </c>
      <c r="R176" s="33" t="s">
        <v>675</v>
      </c>
      <c r="S176" s="41">
        <v>15709976743</v>
      </c>
      <c r="T176" s="46"/>
    </row>
    <row r="177" s="18" customFormat="1" ht="55" customHeight="1" spans="1:20">
      <c r="A177" s="33">
        <v>173</v>
      </c>
      <c r="B177" s="33" t="s">
        <v>884</v>
      </c>
      <c r="C177" s="34" t="s">
        <v>179</v>
      </c>
      <c r="D177" s="34" t="s">
        <v>180</v>
      </c>
      <c r="E177" s="34" t="s">
        <v>181</v>
      </c>
      <c r="F177" s="33" t="s">
        <v>885</v>
      </c>
      <c r="G177" s="34" t="s">
        <v>886</v>
      </c>
      <c r="H177" s="34" t="s">
        <v>493</v>
      </c>
      <c r="I177" s="34" t="s">
        <v>887</v>
      </c>
      <c r="J177" s="33" t="s">
        <v>888</v>
      </c>
      <c r="K177" s="33">
        <v>1</v>
      </c>
      <c r="L177" s="37">
        <v>13000</v>
      </c>
      <c r="M177" s="37">
        <v>4200</v>
      </c>
      <c r="N177" s="38">
        <v>0</v>
      </c>
      <c r="O177" s="37">
        <v>4200</v>
      </c>
      <c r="P177" s="37">
        <f t="shared" si="2"/>
        <v>8800</v>
      </c>
      <c r="Q177" s="39" t="s">
        <v>33</v>
      </c>
      <c r="R177" s="33" t="s">
        <v>889</v>
      </c>
      <c r="S177" s="41">
        <v>15770069881</v>
      </c>
      <c r="T177" s="46"/>
    </row>
    <row r="178" s="18" customFormat="1" ht="55" customHeight="1" spans="1:20">
      <c r="A178" s="33">
        <v>174</v>
      </c>
      <c r="B178" s="33" t="s">
        <v>890</v>
      </c>
      <c r="C178" s="34" t="s">
        <v>91</v>
      </c>
      <c r="D178" s="34" t="s">
        <v>92</v>
      </c>
      <c r="E178" s="34" t="s">
        <v>149</v>
      </c>
      <c r="F178" s="33" t="s">
        <v>278</v>
      </c>
      <c r="G178" s="34" t="s">
        <v>279</v>
      </c>
      <c r="H178" s="34" t="s">
        <v>280</v>
      </c>
      <c r="I178" s="34" t="s">
        <v>887</v>
      </c>
      <c r="J178" s="33" t="s">
        <v>891</v>
      </c>
      <c r="K178" s="33">
        <v>1</v>
      </c>
      <c r="L178" s="37">
        <v>14500</v>
      </c>
      <c r="M178" s="37">
        <v>4030</v>
      </c>
      <c r="N178" s="38">
        <v>0</v>
      </c>
      <c r="O178" s="37">
        <v>4030</v>
      </c>
      <c r="P178" s="37">
        <f t="shared" si="2"/>
        <v>10470</v>
      </c>
      <c r="Q178" s="39" t="s">
        <v>33</v>
      </c>
      <c r="R178" s="33" t="s">
        <v>889</v>
      </c>
      <c r="S178" s="41">
        <v>15770069881</v>
      </c>
      <c r="T178" s="46"/>
    </row>
    <row r="179" s="18" customFormat="1" ht="81" customHeight="1" spans="1:20">
      <c r="A179" s="33">
        <v>175</v>
      </c>
      <c r="B179" s="33" t="s">
        <v>892</v>
      </c>
      <c r="C179" s="34" t="s">
        <v>36</v>
      </c>
      <c r="D179" s="34" t="s">
        <v>37</v>
      </c>
      <c r="E179" s="34" t="s">
        <v>38</v>
      </c>
      <c r="F179" s="34" t="s">
        <v>893</v>
      </c>
      <c r="G179" s="34" t="s">
        <v>894</v>
      </c>
      <c r="H179" s="34" t="s">
        <v>631</v>
      </c>
      <c r="I179" s="34" t="s">
        <v>895</v>
      </c>
      <c r="J179" s="33" t="s">
        <v>896</v>
      </c>
      <c r="K179" s="33">
        <v>1</v>
      </c>
      <c r="L179" s="37">
        <v>370000</v>
      </c>
      <c r="M179" s="37">
        <v>58200</v>
      </c>
      <c r="N179" s="38">
        <v>0</v>
      </c>
      <c r="O179" s="37">
        <v>58200</v>
      </c>
      <c r="P179" s="37">
        <f t="shared" si="2"/>
        <v>311800</v>
      </c>
      <c r="Q179" s="39" t="s">
        <v>33</v>
      </c>
      <c r="R179" s="33" t="s">
        <v>897</v>
      </c>
      <c r="S179" s="41">
        <v>18096940107</v>
      </c>
      <c r="T179" s="46"/>
    </row>
    <row r="180" s="18" customFormat="1" ht="55" customHeight="1" spans="1:20">
      <c r="A180" s="33">
        <v>176</v>
      </c>
      <c r="B180" s="33" t="s">
        <v>898</v>
      </c>
      <c r="C180" s="34" t="s">
        <v>48</v>
      </c>
      <c r="D180" s="34" t="s">
        <v>49</v>
      </c>
      <c r="E180" s="34" t="s">
        <v>50</v>
      </c>
      <c r="F180" s="33" t="s">
        <v>715</v>
      </c>
      <c r="G180" s="34" t="s">
        <v>557</v>
      </c>
      <c r="H180" s="34" t="s">
        <v>710</v>
      </c>
      <c r="I180" s="34" t="s">
        <v>895</v>
      </c>
      <c r="J180" s="33" t="s">
        <v>899</v>
      </c>
      <c r="K180" s="33">
        <v>1</v>
      </c>
      <c r="L180" s="37">
        <v>30000</v>
      </c>
      <c r="M180" s="37">
        <v>13500</v>
      </c>
      <c r="N180" s="38">
        <v>0</v>
      </c>
      <c r="O180" s="37">
        <v>13500</v>
      </c>
      <c r="P180" s="37">
        <f t="shared" si="2"/>
        <v>16500</v>
      </c>
      <c r="Q180" s="39" t="s">
        <v>33</v>
      </c>
      <c r="R180" s="33" t="s">
        <v>897</v>
      </c>
      <c r="S180" s="41">
        <v>18096940107</v>
      </c>
      <c r="T180" s="46"/>
    </row>
    <row r="181" s="18" customFormat="1" ht="55" customHeight="1" spans="1:20">
      <c r="A181" s="33">
        <v>177</v>
      </c>
      <c r="B181" s="33" t="s">
        <v>900</v>
      </c>
      <c r="C181" s="34" t="s">
        <v>48</v>
      </c>
      <c r="D181" s="34" t="s">
        <v>49</v>
      </c>
      <c r="E181" s="34" t="s">
        <v>50</v>
      </c>
      <c r="F181" s="33" t="s">
        <v>901</v>
      </c>
      <c r="G181" s="34" t="s">
        <v>52</v>
      </c>
      <c r="H181" s="34" t="s">
        <v>158</v>
      </c>
      <c r="I181" s="34" t="s">
        <v>902</v>
      </c>
      <c r="J181" s="33" t="s">
        <v>903</v>
      </c>
      <c r="K181" s="33">
        <v>1</v>
      </c>
      <c r="L181" s="37">
        <v>20000</v>
      </c>
      <c r="M181" s="37">
        <v>9000</v>
      </c>
      <c r="N181" s="38">
        <v>0</v>
      </c>
      <c r="O181" s="37">
        <v>9000</v>
      </c>
      <c r="P181" s="37">
        <f t="shared" si="2"/>
        <v>11000</v>
      </c>
      <c r="Q181" s="39" t="s">
        <v>33</v>
      </c>
      <c r="R181" s="33" t="s">
        <v>904</v>
      </c>
      <c r="S181" s="41">
        <v>18096944365</v>
      </c>
      <c r="T181" s="46"/>
    </row>
    <row r="182" s="18" customFormat="1" ht="55" customHeight="1" spans="1:20">
      <c r="A182" s="33">
        <v>178</v>
      </c>
      <c r="B182" s="33" t="s">
        <v>905</v>
      </c>
      <c r="C182" s="34" t="s">
        <v>179</v>
      </c>
      <c r="D182" s="34" t="s">
        <v>180</v>
      </c>
      <c r="E182" s="34" t="s">
        <v>181</v>
      </c>
      <c r="F182" s="33" t="s">
        <v>811</v>
      </c>
      <c r="G182" s="34" t="s">
        <v>812</v>
      </c>
      <c r="H182" s="34" t="s">
        <v>813</v>
      </c>
      <c r="I182" s="34" t="s">
        <v>906</v>
      </c>
      <c r="J182" s="33" t="s">
        <v>907</v>
      </c>
      <c r="K182" s="33">
        <v>1</v>
      </c>
      <c r="L182" s="37">
        <v>12000</v>
      </c>
      <c r="M182" s="37">
        <v>4200</v>
      </c>
      <c r="N182" s="38">
        <v>0</v>
      </c>
      <c r="O182" s="37">
        <v>4200</v>
      </c>
      <c r="P182" s="37">
        <f t="shared" si="2"/>
        <v>7800</v>
      </c>
      <c r="Q182" s="39" t="s">
        <v>33</v>
      </c>
      <c r="R182" s="33" t="s">
        <v>908</v>
      </c>
      <c r="S182" s="41">
        <v>13579359253</v>
      </c>
      <c r="T182" s="46"/>
    </row>
    <row r="183" s="18" customFormat="1" ht="55" customHeight="1" spans="1:20">
      <c r="A183" s="33">
        <v>179</v>
      </c>
      <c r="B183" s="33" t="s">
        <v>909</v>
      </c>
      <c r="C183" s="34" t="s">
        <v>91</v>
      </c>
      <c r="D183" s="34" t="s">
        <v>92</v>
      </c>
      <c r="E183" s="34" t="s">
        <v>149</v>
      </c>
      <c r="F183" s="33" t="s">
        <v>278</v>
      </c>
      <c r="G183" s="34" t="s">
        <v>279</v>
      </c>
      <c r="H183" s="34" t="s">
        <v>280</v>
      </c>
      <c r="I183" s="34" t="s">
        <v>906</v>
      </c>
      <c r="J183" s="33" t="s">
        <v>910</v>
      </c>
      <c r="K183" s="33">
        <v>1</v>
      </c>
      <c r="L183" s="37">
        <v>14000</v>
      </c>
      <c r="M183" s="37">
        <v>4030</v>
      </c>
      <c r="N183" s="38">
        <v>0</v>
      </c>
      <c r="O183" s="37">
        <v>4030</v>
      </c>
      <c r="P183" s="37">
        <f t="shared" si="2"/>
        <v>9970</v>
      </c>
      <c r="Q183" s="39" t="s">
        <v>33</v>
      </c>
      <c r="R183" s="33" t="s">
        <v>908</v>
      </c>
      <c r="S183" s="41">
        <v>13579359253</v>
      </c>
      <c r="T183" s="46"/>
    </row>
    <row r="184" s="18" customFormat="1" ht="55" customHeight="1" spans="1:20">
      <c r="A184" s="33">
        <v>180</v>
      </c>
      <c r="B184" s="33" t="s">
        <v>911</v>
      </c>
      <c r="C184" s="34" t="s">
        <v>48</v>
      </c>
      <c r="D184" s="34" t="s">
        <v>49</v>
      </c>
      <c r="E184" s="34" t="s">
        <v>50</v>
      </c>
      <c r="F184" s="33" t="s">
        <v>715</v>
      </c>
      <c r="G184" s="34" t="s">
        <v>557</v>
      </c>
      <c r="H184" s="34" t="s">
        <v>710</v>
      </c>
      <c r="I184" s="34" t="s">
        <v>906</v>
      </c>
      <c r="J184" s="33" t="s">
        <v>912</v>
      </c>
      <c r="K184" s="33">
        <v>1</v>
      </c>
      <c r="L184" s="37">
        <v>31000</v>
      </c>
      <c r="M184" s="37">
        <v>13500</v>
      </c>
      <c r="N184" s="38">
        <v>0</v>
      </c>
      <c r="O184" s="37">
        <v>13500</v>
      </c>
      <c r="P184" s="37">
        <f t="shared" si="2"/>
        <v>17500</v>
      </c>
      <c r="Q184" s="39" t="s">
        <v>33</v>
      </c>
      <c r="R184" s="33" t="s">
        <v>908</v>
      </c>
      <c r="S184" s="41">
        <v>13579359253</v>
      </c>
      <c r="T184" s="46"/>
    </row>
    <row r="185" s="18" customFormat="1" ht="55" customHeight="1" spans="1:20">
      <c r="A185" s="33">
        <v>181</v>
      </c>
      <c r="B185" s="33" t="s">
        <v>913</v>
      </c>
      <c r="C185" s="34" t="s">
        <v>91</v>
      </c>
      <c r="D185" s="34" t="s">
        <v>92</v>
      </c>
      <c r="E185" s="34" t="s">
        <v>149</v>
      </c>
      <c r="F185" s="33" t="s">
        <v>150</v>
      </c>
      <c r="G185" s="34" t="s">
        <v>151</v>
      </c>
      <c r="H185" s="34" t="s">
        <v>96</v>
      </c>
      <c r="I185" s="34" t="s">
        <v>914</v>
      </c>
      <c r="J185" s="33" t="s">
        <v>915</v>
      </c>
      <c r="K185" s="33">
        <v>1</v>
      </c>
      <c r="L185" s="37">
        <v>6600</v>
      </c>
      <c r="M185" s="37">
        <v>2080</v>
      </c>
      <c r="N185" s="38">
        <v>0</v>
      </c>
      <c r="O185" s="37">
        <v>2080</v>
      </c>
      <c r="P185" s="37">
        <f t="shared" si="2"/>
        <v>4520</v>
      </c>
      <c r="Q185" s="39" t="s">
        <v>33</v>
      </c>
      <c r="R185" s="33" t="s">
        <v>916</v>
      </c>
      <c r="S185" s="41">
        <v>13070035337</v>
      </c>
      <c r="T185" s="46"/>
    </row>
    <row r="186" s="18" customFormat="1" ht="55" customHeight="1" spans="1:20">
      <c r="A186" s="33">
        <v>182</v>
      </c>
      <c r="B186" s="33" t="s">
        <v>917</v>
      </c>
      <c r="C186" s="34" t="s">
        <v>179</v>
      </c>
      <c r="D186" s="34" t="s">
        <v>180</v>
      </c>
      <c r="E186" s="34" t="s">
        <v>181</v>
      </c>
      <c r="F186" s="33" t="s">
        <v>918</v>
      </c>
      <c r="G186" s="34" t="s">
        <v>919</v>
      </c>
      <c r="H186" s="34" t="s">
        <v>920</v>
      </c>
      <c r="I186" s="34" t="s">
        <v>921</v>
      </c>
      <c r="J186" s="33" t="s">
        <v>922</v>
      </c>
      <c r="K186" s="33">
        <v>1</v>
      </c>
      <c r="L186" s="37">
        <v>12000</v>
      </c>
      <c r="M186" s="37">
        <v>4200</v>
      </c>
      <c r="N186" s="38">
        <v>0</v>
      </c>
      <c r="O186" s="37">
        <v>4200</v>
      </c>
      <c r="P186" s="37">
        <f t="shared" si="2"/>
        <v>7800</v>
      </c>
      <c r="Q186" s="39" t="s">
        <v>33</v>
      </c>
      <c r="R186" s="33" t="s">
        <v>923</v>
      </c>
      <c r="S186" s="41">
        <v>18799467539</v>
      </c>
      <c r="T186" s="46"/>
    </row>
    <row r="187" s="18" customFormat="1" ht="55" customHeight="1" spans="1:20">
      <c r="A187" s="33">
        <v>183</v>
      </c>
      <c r="B187" s="33" t="s">
        <v>924</v>
      </c>
      <c r="C187" s="34" t="s">
        <v>91</v>
      </c>
      <c r="D187" s="34" t="s">
        <v>92</v>
      </c>
      <c r="E187" s="34" t="s">
        <v>149</v>
      </c>
      <c r="F187" s="33" t="s">
        <v>394</v>
      </c>
      <c r="G187" s="34" t="s">
        <v>151</v>
      </c>
      <c r="H187" s="34" t="s">
        <v>96</v>
      </c>
      <c r="I187" s="34" t="s">
        <v>925</v>
      </c>
      <c r="J187" s="33" t="s">
        <v>926</v>
      </c>
      <c r="K187" s="33">
        <v>1</v>
      </c>
      <c r="L187" s="37">
        <v>8500</v>
      </c>
      <c r="M187" s="37">
        <v>2080</v>
      </c>
      <c r="N187" s="38">
        <v>0</v>
      </c>
      <c r="O187" s="37">
        <v>2080</v>
      </c>
      <c r="P187" s="37">
        <f t="shared" si="2"/>
        <v>6420</v>
      </c>
      <c r="Q187" s="39" t="s">
        <v>33</v>
      </c>
      <c r="R187" s="33" t="s">
        <v>927</v>
      </c>
      <c r="S187" s="41">
        <v>15729985510</v>
      </c>
      <c r="T187" s="46"/>
    </row>
    <row r="188" s="18" customFormat="1" ht="55" customHeight="1" spans="1:20">
      <c r="A188" s="33">
        <v>184</v>
      </c>
      <c r="B188" s="33" t="s">
        <v>928</v>
      </c>
      <c r="C188" s="34" t="s">
        <v>179</v>
      </c>
      <c r="D188" s="34" t="s">
        <v>180</v>
      </c>
      <c r="E188" s="34" t="s">
        <v>181</v>
      </c>
      <c r="F188" s="33" t="s">
        <v>918</v>
      </c>
      <c r="G188" s="34" t="s">
        <v>919</v>
      </c>
      <c r="H188" s="34" t="s">
        <v>920</v>
      </c>
      <c r="I188" s="34" t="s">
        <v>925</v>
      </c>
      <c r="J188" s="33" t="s">
        <v>929</v>
      </c>
      <c r="K188" s="33">
        <v>1</v>
      </c>
      <c r="L188" s="37">
        <v>12000</v>
      </c>
      <c r="M188" s="37">
        <v>4200</v>
      </c>
      <c r="N188" s="38">
        <v>0</v>
      </c>
      <c r="O188" s="37">
        <v>4200</v>
      </c>
      <c r="P188" s="37">
        <f t="shared" si="2"/>
        <v>7800</v>
      </c>
      <c r="Q188" s="39" t="s">
        <v>33</v>
      </c>
      <c r="R188" s="33" t="s">
        <v>927</v>
      </c>
      <c r="S188" s="41">
        <v>15729985510</v>
      </c>
      <c r="T188" s="46"/>
    </row>
    <row r="189" s="18" customFormat="1" ht="55" customHeight="1" spans="1:20">
      <c r="A189" s="33">
        <v>185</v>
      </c>
      <c r="B189" s="33" t="s">
        <v>930</v>
      </c>
      <c r="C189" s="34" t="s">
        <v>48</v>
      </c>
      <c r="D189" s="34" t="s">
        <v>49</v>
      </c>
      <c r="E189" s="34" t="s">
        <v>50</v>
      </c>
      <c r="F189" s="33" t="s">
        <v>268</v>
      </c>
      <c r="G189" s="34" t="s">
        <v>931</v>
      </c>
      <c r="H189" s="34" t="s">
        <v>332</v>
      </c>
      <c r="I189" s="34" t="s">
        <v>932</v>
      </c>
      <c r="J189" s="33" t="s">
        <v>933</v>
      </c>
      <c r="K189" s="33">
        <v>1</v>
      </c>
      <c r="L189" s="37">
        <v>4500</v>
      </c>
      <c r="M189" s="37">
        <v>1730</v>
      </c>
      <c r="N189" s="38">
        <v>0</v>
      </c>
      <c r="O189" s="37">
        <v>1730</v>
      </c>
      <c r="P189" s="37">
        <f t="shared" si="2"/>
        <v>2770</v>
      </c>
      <c r="Q189" s="39" t="s">
        <v>33</v>
      </c>
      <c r="R189" s="33" t="s">
        <v>934</v>
      </c>
      <c r="S189" s="41">
        <v>18509978398</v>
      </c>
      <c r="T189" s="46"/>
    </row>
    <row r="190" s="18" customFormat="1" ht="55" customHeight="1" spans="1:20">
      <c r="A190" s="33">
        <v>186</v>
      </c>
      <c r="B190" s="33" t="s">
        <v>935</v>
      </c>
      <c r="C190" s="34" t="s">
        <v>418</v>
      </c>
      <c r="D190" s="34" t="s">
        <v>419</v>
      </c>
      <c r="E190" s="34" t="s">
        <v>420</v>
      </c>
      <c r="F190" s="33" t="s">
        <v>670</v>
      </c>
      <c r="G190" s="34" t="s">
        <v>671</v>
      </c>
      <c r="H190" s="34" t="s">
        <v>936</v>
      </c>
      <c r="I190" s="34" t="s">
        <v>937</v>
      </c>
      <c r="J190" s="33" t="s">
        <v>938</v>
      </c>
      <c r="K190" s="33">
        <v>1</v>
      </c>
      <c r="L190" s="37">
        <v>185000</v>
      </c>
      <c r="M190" s="37">
        <v>21600</v>
      </c>
      <c r="N190" s="38">
        <v>0</v>
      </c>
      <c r="O190" s="37">
        <v>21600</v>
      </c>
      <c r="P190" s="37">
        <f t="shared" si="2"/>
        <v>163400</v>
      </c>
      <c r="Q190" s="39" t="s">
        <v>33</v>
      </c>
      <c r="R190" s="33" t="s">
        <v>939</v>
      </c>
      <c r="S190" s="41">
        <v>13070032053</v>
      </c>
      <c r="T190" s="46"/>
    </row>
    <row r="191" s="18" customFormat="1" ht="55" customHeight="1" spans="1:20">
      <c r="A191" s="33">
        <v>187</v>
      </c>
      <c r="B191" s="33" t="s">
        <v>940</v>
      </c>
      <c r="C191" s="34" t="s">
        <v>91</v>
      </c>
      <c r="D191" s="34" t="s">
        <v>92</v>
      </c>
      <c r="E191" s="34" t="s">
        <v>149</v>
      </c>
      <c r="F191" s="33" t="s">
        <v>394</v>
      </c>
      <c r="G191" s="34" t="s">
        <v>161</v>
      </c>
      <c r="H191" s="34" t="s">
        <v>332</v>
      </c>
      <c r="I191" s="34" t="s">
        <v>941</v>
      </c>
      <c r="J191" s="33" t="s">
        <v>942</v>
      </c>
      <c r="K191" s="33">
        <v>1</v>
      </c>
      <c r="L191" s="37">
        <v>6700</v>
      </c>
      <c r="M191" s="37">
        <v>2080</v>
      </c>
      <c r="N191" s="38">
        <v>0</v>
      </c>
      <c r="O191" s="37">
        <v>2080</v>
      </c>
      <c r="P191" s="37">
        <f t="shared" si="2"/>
        <v>4620</v>
      </c>
      <c r="Q191" s="39" t="s">
        <v>33</v>
      </c>
      <c r="R191" s="33" t="s">
        <v>943</v>
      </c>
      <c r="S191" s="41">
        <v>13579127105</v>
      </c>
      <c r="T191" s="46"/>
    </row>
    <row r="192" s="18" customFormat="1" ht="55" customHeight="1" spans="1:20">
      <c r="A192" s="33">
        <v>188</v>
      </c>
      <c r="B192" s="33" t="s">
        <v>944</v>
      </c>
      <c r="C192" s="34" t="s">
        <v>48</v>
      </c>
      <c r="D192" s="34" t="s">
        <v>49</v>
      </c>
      <c r="E192" s="34" t="s">
        <v>50</v>
      </c>
      <c r="F192" s="33" t="s">
        <v>945</v>
      </c>
      <c r="G192" s="34" t="s">
        <v>557</v>
      </c>
      <c r="H192" s="34" t="s">
        <v>341</v>
      </c>
      <c r="I192" s="34" t="s">
        <v>946</v>
      </c>
      <c r="J192" s="33" t="s">
        <v>947</v>
      </c>
      <c r="K192" s="33">
        <v>1</v>
      </c>
      <c r="L192" s="37">
        <v>9300</v>
      </c>
      <c r="M192" s="37">
        <v>2630</v>
      </c>
      <c r="N192" s="38">
        <v>0</v>
      </c>
      <c r="O192" s="37">
        <v>2630</v>
      </c>
      <c r="P192" s="37">
        <f t="shared" si="2"/>
        <v>6670</v>
      </c>
      <c r="Q192" s="39" t="s">
        <v>33</v>
      </c>
      <c r="R192" s="33" t="s">
        <v>948</v>
      </c>
      <c r="S192" s="41">
        <v>18149830965</v>
      </c>
      <c r="T192" s="46"/>
    </row>
    <row r="193" s="18" customFormat="1" ht="55" customHeight="1" spans="1:20">
      <c r="A193" s="33">
        <v>189</v>
      </c>
      <c r="B193" s="33" t="s">
        <v>949</v>
      </c>
      <c r="C193" s="34" t="s">
        <v>418</v>
      </c>
      <c r="D193" s="34" t="s">
        <v>419</v>
      </c>
      <c r="E193" s="34" t="s">
        <v>420</v>
      </c>
      <c r="F193" s="33" t="s">
        <v>670</v>
      </c>
      <c r="G193" s="34" t="s">
        <v>671</v>
      </c>
      <c r="H193" s="34" t="s">
        <v>936</v>
      </c>
      <c r="I193" s="34" t="s">
        <v>791</v>
      </c>
      <c r="J193" s="33" t="s">
        <v>950</v>
      </c>
      <c r="K193" s="33">
        <v>1</v>
      </c>
      <c r="L193" s="37">
        <v>185000</v>
      </c>
      <c r="M193" s="37">
        <v>21600</v>
      </c>
      <c r="N193" s="38">
        <v>0</v>
      </c>
      <c r="O193" s="37">
        <v>21600</v>
      </c>
      <c r="P193" s="37">
        <f t="shared" si="2"/>
        <v>163400</v>
      </c>
      <c r="Q193" s="39" t="s">
        <v>33</v>
      </c>
      <c r="R193" s="33" t="s">
        <v>793</v>
      </c>
      <c r="S193" s="41">
        <v>15199602402</v>
      </c>
      <c r="T193" s="46"/>
    </row>
    <row r="194" s="18" customFormat="1" ht="55" customHeight="1" spans="1:20">
      <c r="A194" s="33">
        <v>190</v>
      </c>
      <c r="B194" s="33" t="s">
        <v>951</v>
      </c>
      <c r="C194" s="34" t="s">
        <v>36</v>
      </c>
      <c r="D194" s="34" t="s">
        <v>37</v>
      </c>
      <c r="E194" s="34" t="s">
        <v>38</v>
      </c>
      <c r="F194" s="34" t="s">
        <v>952</v>
      </c>
      <c r="G194" s="34" t="s">
        <v>953</v>
      </c>
      <c r="H194" s="34" t="s">
        <v>954</v>
      </c>
      <c r="I194" s="34" t="s">
        <v>842</v>
      </c>
      <c r="J194" s="33" t="s">
        <v>955</v>
      </c>
      <c r="K194" s="33">
        <v>1</v>
      </c>
      <c r="L194" s="37">
        <v>445000</v>
      </c>
      <c r="M194" s="37">
        <v>46900</v>
      </c>
      <c r="N194" s="38">
        <v>0</v>
      </c>
      <c r="O194" s="37">
        <v>46900</v>
      </c>
      <c r="P194" s="37">
        <f t="shared" si="2"/>
        <v>398100</v>
      </c>
      <c r="Q194" s="39" t="s">
        <v>33</v>
      </c>
      <c r="R194" s="33" t="s">
        <v>844</v>
      </c>
      <c r="S194" s="41">
        <v>13779471690</v>
      </c>
      <c r="T194" s="46"/>
    </row>
    <row r="195" s="18" customFormat="1" ht="55" customHeight="1" spans="1:20">
      <c r="A195" s="33">
        <v>191</v>
      </c>
      <c r="B195" s="33" t="s">
        <v>956</v>
      </c>
      <c r="C195" s="34" t="s">
        <v>418</v>
      </c>
      <c r="D195" s="34" t="s">
        <v>419</v>
      </c>
      <c r="E195" s="34" t="s">
        <v>420</v>
      </c>
      <c r="F195" s="33" t="s">
        <v>670</v>
      </c>
      <c r="G195" s="34" t="s">
        <v>671</v>
      </c>
      <c r="H195" s="34" t="s">
        <v>936</v>
      </c>
      <c r="I195" s="34" t="s">
        <v>957</v>
      </c>
      <c r="J195" s="33" t="s">
        <v>958</v>
      </c>
      <c r="K195" s="33">
        <v>1</v>
      </c>
      <c r="L195" s="37">
        <v>185000</v>
      </c>
      <c r="M195" s="37">
        <v>21600</v>
      </c>
      <c r="N195" s="38">
        <v>0</v>
      </c>
      <c r="O195" s="37">
        <v>21600</v>
      </c>
      <c r="P195" s="37">
        <f t="shared" si="2"/>
        <v>163400</v>
      </c>
      <c r="Q195" s="39" t="s">
        <v>33</v>
      </c>
      <c r="R195" s="33" t="s">
        <v>959</v>
      </c>
      <c r="S195" s="41">
        <v>15292520080</v>
      </c>
      <c r="T195" s="46"/>
    </row>
    <row r="196" s="18" customFormat="1" ht="55" customHeight="1" spans="1:20">
      <c r="A196" s="33">
        <v>192</v>
      </c>
      <c r="B196" s="33" t="s">
        <v>960</v>
      </c>
      <c r="C196" s="34" t="s">
        <v>36</v>
      </c>
      <c r="D196" s="34" t="s">
        <v>37</v>
      </c>
      <c r="E196" s="34" t="s">
        <v>38</v>
      </c>
      <c r="F196" s="34" t="s">
        <v>961</v>
      </c>
      <c r="G196" s="34" t="s">
        <v>962</v>
      </c>
      <c r="H196" s="34" t="s">
        <v>963</v>
      </c>
      <c r="I196" s="34" t="s">
        <v>741</v>
      </c>
      <c r="J196" s="33" t="s">
        <v>964</v>
      </c>
      <c r="K196" s="33">
        <v>1</v>
      </c>
      <c r="L196" s="37">
        <v>370000</v>
      </c>
      <c r="M196" s="37">
        <v>58200</v>
      </c>
      <c r="N196" s="38">
        <v>0</v>
      </c>
      <c r="O196" s="37">
        <v>58200</v>
      </c>
      <c r="P196" s="37">
        <f t="shared" si="2"/>
        <v>311800</v>
      </c>
      <c r="Q196" s="39" t="s">
        <v>33</v>
      </c>
      <c r="R196" s="33" t="s">
        <v>743</v>
      </c>
      <c r="S196" s="41">
        <v>15003030017</v>
      </c>
      <c r="T196" s="46"/>
    </row>
    <row r="197" s="18" customFormat="1" ht="55" customHeight="1" spans="1:20">
      <c r="A197" s="33">
        <v>193</v>
      </c>
      <c r="B197" s="33" t="s">
        <v>965</v>
      </c>
      <c r="C197" s="34" t="s">
        <v>48</v>
      </c>
      <c r="D197" s="34" t="s">
        <v>49</v>
      </c>
      <c r="E197" s="34" t="s">
        <v>101</v>
      </c>
      <c r="F197" s="33" t="s">
        <v>102</v>
      </c>
      <c r="G197" s="34" t="s">
        <v>303</v>
      </c>
      <c r="H197" s="34" t="s">
        <v>169</v>
      </c>
      <c r="I197" s="34" t="s">
        <v>966</v>
      </c>
      <c r="J197" s="33" t="s">
        <v>967</v>
      </c>
      <c r="K197" s="33">
        <v>1</v>
      </c>
      <c r="L197" s="37">
        <v>3700</v>
      </c>
      <c r="M197" s="37">
        <v>930</v>
      </c>
      <c r="N197" s="38">
        <v>0</v>
      </c>
      <c r="O197" s="37">
        <v>930</v>
      </c>
      <c r="P197" s="37">
        <f t="shared" si="2"/>
        <v>2770</v>
      </c>
      <c r="Q197" s="39" t="s">
        <v>33</v>
      </c>
      <c r="R197" s="33" t="s">
        <v>968</v>
      </c>
      <c r="S197" s="41">
        <v>14799444919</v>
      </c>
      <c r="T197" s="46"/>
    </row>
    <row r="198" s="18" customFormat="1" ht="55" customHeight="1" spans="1:20">
      <c r="A198" s="33">
        <v>194</v>
      </c>
      <c r="B198" s="33" t="s">
        <v>969</v>
      </c>
      <c r="C198" s="34" t="s">
        <v>48</v>
      </c>
      <c r="D198" s="34" t="s">
        <v>49</v>
      </c>
      <c r="E198" s="34" t="s">
        <v>50</v>
      </c>
      <c r="F198" s="33" t="s">
        <v>715</v>
      </c>
      <c r="G198" s="34" t="s">
        <v>557</v>
      </c>
      <c r="H198" s="34" t="s">
        <v>710</v>
      </c>
      <c r="I198" s="34" t="s">
        <v>970</v>
      </c>
      <c r="J198" s="33" t="s">
        <v>971</v>
      </c>
      <c r="K198" s="33">
        <v>1</v>
      </c>
      <c r="L198" s="37">
        <v>30500</v>
      </c>
      <c r="M198" s="37">
        <v>13500</v>
      </c>
      <c r="N198" s="38">
        <v>0</v>
      </c>
      <c r="O198" s="37">
        <v>13500</v>
      </c>
      <c r="P198" s="37">
        <f t="shared" ref="P198:P261" si="3">L198-O198</f>
        <v>17000</v>
      </c>
      <c r="Q198" s="39" t="s">
        <v>33</v>
      </c>
      <c r="R198" s="33" t="s">
        <v>972</v>
      </c>
      <c r="S198" s="41">
        <v>14799420096</v>
      </c>
      <c r="T198" s="46"/>
    </row>
    <row r="199" s="18" customFormat="1" ht="55" customHeight="1" spans="1:20">
      <c r="A199" s="33">
        <v>195</v>
      </c>
      <c r="B199" s="33" t="s">
        <v>973</v>
      </c>
      <c r="C199" s="34" t="s">
        <v>179</v>
      </c>
      <c r="D199" s="34" t="s">
        <v>180</v>
      </c>
      <c r="E199" s="34" t="s">
        <v>181</v>
      </c>
      <c r="F199" s="33" t="s">
        <v>811</v>
      </c>
      <c r="G199" s="34" t="s">
        <v>812</v>
      </c>
      <c r="H199" s="34" t="s">
        <v>813</v>
      </c>
      <c r="I199" s="34" t="s">
        <v>974</v>
      </c>
      <c r="J199" s="33" t="s">
        <v>975</v>
      </c>
      <c r="K199" s="33">
        <v>1</v>
      </c>
      <c r="L199" s="37">
        <v>11000</v>
      </c>
      <c r="M199" s="37">
        <v>4200</v>
      </c>
      <c r="N199" s="38">
        <v>0</v>
      </c>
      <c r="O199" s="37">
        <v>4200</v>
      </c>
      <c r="P199" s="37">
        <f t="shared" si="3"/>
        <v>6800</v>
      </c>
      <c r="Q199" s="39" t="s">
        <v>33</v>
      </c>
      <c r="R199" s="33" t="s">
        <v>976</v>
      </c>
      <c r="S199" s="41">
        <v>19996724329</v>
      </c>
      <c r="T199" s="46"/>
    </row>
    <row r="200" s="18" customFormat="1" ht="55" customHeight="1" spans="1:20">
      <c r="A200" s="33">
        <v>196</v>
      </c>
      <c r="B200" s="33" t="s">
        <v>977</v>
      </c>
      <c r="C200" s="34" t="s">
        <v>179</v>
      </c>
      <c r="D200" s="34" t="s">
        <v>180</v>
      </c>
      <c r="E200" s="34" t="s">
        <v>181</v>
      </c>
      <c r="F200" s="33" t="s">
        <v>918</v>
      </c>
      <c r="G200" s="34" t="s">
        <v>919</v>
      </c>
      <c r="H200" s="34" t="s">
        <v>920</v>
      </c>
      <c r="I200" s="34" t="s">
        <v>978</v>
      </c>
      <c r="J200" s="33" t="s">
        <v>979</v>
      </c>
      <c r="K200" s="33">
        <v>1</v>
      </c>
      <c r="L200" s="37">
        <v>12000</v>
      </c>
      <c r="M200" s="37">
        <v>4200</v>
      </c>
      <c r="N200" s="38">
        <v>0</v>
      </c>
      <c r="O200" s="37">
        <v>4200</v>
      </c>
      <c r="P200" s="37">
        <f t="shared" si="3"/>
        <v>7800</v>
      </c>
      <c r="Q200" s="39" t="s">
        <v>33</v>
      </c>
      <c r="R200" s="33" t="s">
        <v>980</v>
      </c>
      <c r="S200" s="41">
        <v>13579135922</v>
      </c>
      <c r="T200" s="46"/>
    </row>
    <row r="201" s="18" customFormat="1" ht="55" customHeight="1" spans="1:20">
      <c r="A201" s="33">
        <v>197</v>
      </c>
      <c r="B201" s="33" t="s">
        <v>981</v>
      </c>
      <c r="C201" s="34" t="s">
        <v>179</v>
      </c>
      <c r="D201" s="34" t="s">
        <v>180</v>
      </c>
      <c r="E201" s="34" t="s">
        <v>181</v>
      </c>
      <c r="F201" s="33" t="s">
        <v>918</v>
      </c>
      <c r="G201" s="34" t="s">
        <v>919</v>
      </c>
      <c r="H201" s="34" t="s">
        <v>920</v>
      </c>
      <c r="I201" s="34" t="s">
        <v>982</v>
      </c>
      <c r="J201" s="33" t="s">
        <v>983</v>
      </c>
      <c r="K201" s="33">
        <v>1</v>
      </c>
      <c r="L201" s="37">
        <v>12000</v>
      </c>
      <c r="M201" s="37">
        <v>4200</v>
      </c>
      <c r="N201" s="38">
        <v>0</v>
      </c>
      <c r="O201" s="37">
        <v>4200</v>
      </c>
      <c r="P201" s="37">
        <f t="shared" si="3"/>
        <v>7800</v>
      </c>
      <c r="Q201" s="39" t="s">
        <v>33</v>
      </c>
      <c r="R201" s="33" t="s">
        <v>984</v>
      </c>
      <c r="S201" s="41">
        <v>13779433816</v>
      </c>
      <c r="T201" s="46"/>
    </row>
    <row r="202" s="18" customFormat="1" ht="55" customHeight="1" spans="1:20">
      <c r="A202" s="33">
        <v>198</v>
      </c>
      <c r="B202" s="33" t="s">
        <v>985</v>
      </c>
      <c r="C202" s="34" t="s">
        <v>179</v>
      </c>
      <c r="D202" s="34" t="s">
        <v>180</v>
      </c>
      <c r="E202" s="34" t="s">
        <v>181</v>
      </c>
      <c r="F202" s="33" t="s">
        <v>918</v>
      </c>
      <c r="G202" s="34" t="s">
        <v>919</v>
      </c>
      <c r="H202" s="34" t="s">
        <v>920</v>
      </c>
      <c r="I202" s="34" t="s">
        <v>986</v>
      </c>
      <c r="J202" s="33" t="s">
        <v>987</v>
      </c>
      <c r="K202" s="33">
        <v>1</v>
      </c>
      <c r="L202" s="37">
        <v>12000</v>
      </c>
      <c r="M202" s="37">
        <v>4200</v>
      </c>
      <c r="N202" s="38">
        <v>0</v>
      </c>
      <c r="O202" s="37">
        <v>4200</v>
      </c>
      <c r="P202" s="37">
        <f t="shared" si="3"/>
        <v>7800</v>
      </c>
      <c r="Q202" s="39" t="s">
        <v>33</v>
      </c>
      <c r="R202" s="33" t="s">
        <v>988</v>
      </c>
      <c r="S202" s="41">
        <v>13999662895</v>
      </c>
      <c r="T202" s="46"/>
    </row>
    <row r="203" s="18" customFormat="1" ht="55" customHeight="1" spans="1:20">
      <c r="A203" s="33">
        <v>199</v>
      </c>
      <c r="B203" s="33" t="s">
        <v>989</v>
      </c>
      <c r="C203" s="34" t="s">
        <v>179</v>
      </c>
      <c r="D203" s="34" t="s">
        <v>180</v>
      </c>
      <c r="E203" s="34" t="s">
        <v>181</v>
      </c>
      <c r="F203" s="33" t="s">
        <v>918</v>
      </c>
      <c r="G203" s="34" t="s">
        <v>919</v>
      </c>
      <c r="H203" s="34" t="s">
        <v>920</v>
      </c>
      <c r="I203" s="34" t="s">
        <v>990</v>
      </c>
      <c r="J203" s="33" t="s">
        <v>991</v>
      </c>
      <c r="K203" s="33">
        <v>1</v>
      </c>
      <c r="L203" s="37">
        <v>12000</v>
      </c>
      <c r="M203" s="37">
        <v>4200</v>
      </c>
      <c r="N203" s="38">
        <v>0</v>
      </c>
      <c r="O203" s="37">
        <v>4200</v>
      </c>
      <c r="P203" s="37">
        <f t="shared" si="3"/>
        <v>7800</v>
      </c>
      <c r="Q203" s="39" t="s">
        <v>33</v>
      </c>
      <c r="R203" s="33" t="s">
        <v>992</v>
      </c>
      <c r="S203" s="41">
        <v>13579141261</v>
      </c>
      <c r="T203" s="46"/>
    </row>
    <row r="204" s="18" customFormat="1" ht="55" customHeight="1" spans="1:20">
      <c r="A204" s="33">
        <v>200</v>
      </c>
      <c r="B204" s="33" t="s">
        <v>993</v>
      </c>
      <c r="C204" s="34" t="s">
        <v>91</v>
      </c>
      <c r="D204" s="34" t="s">
        <v>92</v>
      </c>
      <c r="E204" s="34" t="s">
        <v>149</v>
      </c>
      <c r="F204" s="33" t="s">
        <v>394</v>
      </c>
      <c r="G204" s="34" t="s">
        <v>151</v>
      </c>
      <c r="H204" s="34" t="s">
        <v>994</v>
      </c>
      <c r="I204" s="34" t="s">
        <v>80</v>
      </c>
      <c r="J204" s="33" t="s">
        <v>995</v>
      </c>
      <c r="K204" s="33">
        <v>1</v>
      </c>
      <c r="L204" s="37">
        <v>7200</v>
      </c>
      <c r="M204" s="37">
        <v>2080</v>
      </c>
      <c r="N204" s="38">
        <v>0</v>
      </c>
      <c r="O204" s="37">
        <v>2080</v>
      </c>
      <c r="P204" s="37">
        <f t="shared" si="3"/>
        <v>5120</v>
      </c>
      <c r="Q204" s="39" t="s">
        <v>33</v>
      </c>
      <c r="R204" s="33" t="s">
        <v>996</v>
      </c>
      <c r="S204" s="41">
        <v>18129079319</v>
      </c>
      <c r="T204" s="46"/>
    </row>
    <row r="205" s="18" customFormat="1" ht="83" customHeight="1" spans="1:20">
      <c r="A205" s="33">
        <v>201</v>
      </c>
      <c r="B205" s="33" t="s">
        <v>997</v>
      </c>
      <c r="C205" s="34" t="s">
        <v>507</v>
      </c>
      <c r="D205" s="34" t="s">
        <v>508</v>
      </c>
      <c r="E205" s="34" t="s">
        <v>509</v>
      </c>
      <c r="F205" s="33" t="s">
        <v>998</v>
      </c>
      <c r="G205" s="34" t="s">
        <v>894</v>
      </c>
      <c r="H205" s="34" t="s">
        <v>631</v>
      </c>
      <c r="I205" s="34" t="s">
        <v>999</v>
      </c>
      <c r="J205" s="33" t="s">
        <v>1000</v>
      </c>
      <c r="K205" s="33">
        <v>1</v>
      </c>
      <c r="L205" s="37">
        <v>665000</v>
      </c>
      <c r="M205" s="37">
        <v>86520</v>
      </c>
      <c r="N205" s="38">
        <v>0</v>
      </c>
      <c r="O205" s="37">
        <v>86520</v>
      </c>
      <c r="P205" s="37">
        <f t="shared" si="3"/>
        <v>578480</v>
      </c>
      <c r="Q205" s="39" t="s">
        <v>33</v>
      </c>
      <c r="R205" s="33" t="s">
        <v>1001</v>
      </c>
      <c r="S205" s="41">
        <v>13579399454</v>
      </c>
      <c r="T205" s="46"/>
    </row>
    <row r="206" s="18" customFormat="1" ht="83" customHeight="1" spans="1:20">
      <c r="A206" s="33">
        <v>202</v>
      </c>
      <c r="B206" s="33" t="s">
        <v>1002</v>
      </c>
      <c r="C206" s="34" t="s">
        <v>36</v>
      </c>
      <c r="D206" s="34" t="s">
        <v>37</v>
      </c>
      <c r="E206" s="34" t="s">
        <v>38</v>
      </c>
      <c r="F206" s="34" t="s">
        <v>1003</v>
      </c>
      <c r="G206" s="34" t="s">
        <v>894</v>
      </c>
      <c r="H206" s="34" t="s">
        <v>631</v>
      </c>
      <c r="I206" s="34" t="s">
        <v>1004</v>
      </c>
      <c r="J206" s="33" t="s">
        <v>1005</v>
      </c>
      <c r="K206" s="33">
        <v>1</v>
      </c>
      <c r="L206" s="37">
        <v>118000</v>
      </c>
      <c r="M206" s="37">
        <v>19500</v>
      </c>
      <c r="N206" s="38">
        <v>0</v>
      </c>
      <c r="O206" s="37">
        <v>19500</v>
      </c>
      <c r="P206" s="37">
        <f t="shared" si="3"/>
        <v>98500</v>
      </c>
      <c r="Q206" s="39" t="s">
        <v>33</v>
      </c>
      <c r="R206" s="33" t="s">
        <v>1006</v>
      </c>
      <c r="S206" s="41">
        <v>18290682222</v>
      </c>
      <c r="T206" s="46"/>
    </row>
    <row r="207" s="18" customFormat="1" ht="83" customHeight="1" spans="1:20">
      <c r="A207" s="33">
        <v>203</v>
      </c>
      <c r="B207" s="33" t="s">
        <v>1007</v>
      </c>
      <c r="C207" s="34" t="s">
        <v>36</v>
      </c>
      <c r="D207" s="34" t="s">
        <v>37</v>
      </c>
      <c r="E207" s="34" t="s">
        <v>38</v>
      </c>
      <c r="F207" s="34" t="s">
        <v>1003</v>
      </c>
      <c r="G207" s="34" t="s">
        <v>894</v>
      </c>
      <c r="H207" s="34" t="s">
        <v>631</v>
      </c>
      <c r="I207" s="34" t="s">
        <v>1004</v>
      </c>
      <c r="J207" s="33" t="s">
        <v>1008</v>
      </c>
      <c r="K207" s="33">
        <v>1</v>
      </c>
      <c r="L207" s="37">
        <v>118000</v>
      </c>
      <c r="M207" s="37">
        <v>19500</v>
      </c>
      <c r="N207" s="38">
        <v>0</v>
      </c>
      <c r="O207" s="37">
        <v>19500</v>
      </c>
      <c r="P207" s="37">
        <f t="shared" si="3"/>
        <v>98500</v>
      </c>
      <c r="Q207" s="39" t="s">
        <v>33</v>
      </c>
      <c r="R207" s="33" t="s">
        <v>1006</v>
      </c>
      <c r="S207" s="41">
        <v>18290682222</v>
      </c>
      <c r="T207" s="46"/>
    </row>
    <row r="208" s="18" customFormat="1" ht="83" customHeight="1" spans="1:20">
      <c r="A208" s="33">
        <v>204</v>
      </c>
      <c r="B208" s="33" t="s">
        <v>1009</v>
      </c>
      <c r="C208" s="34" t="s">
        <v>36</v>
      </c>
      <c r="D208" s="34" t="s">
        <v>37</v>
      </c>
      <c r="E208" s="34" t="s">
        <v>38</v>
      </c>
      <c r="F208" s="34" t="s">
        <v>1003</v>
      </c>
      <c r="G208" s="34" t="s">
        <v>894</v>
      </c>
      <c r="H208" s="34" t="s">
        <v>631</v>
      </c>
      <c r="I208" s="34" t="s">
        <v>1004</v>
      </c>
      <c r="J208" s="33" t="s">
        <v>1010</v>
      </c>
      <c r="K208" s="33">
        <v>1</v>
      </c>
      <c r="L208" s="37">
        <v>118000</v>
      </c>
      <c r="M208" s="37">
        <v>19500</v>
      </c>
      <c r="N208" s="38">
        <v>0</v>
      </c>
      <c r="O208" s="37">
        <v>19500</v>
      </c>
      <c r="P208" s="37">
        <f t="shared" si="3"/>
        <v>98500</v>
      </c>
      <c r="Q208" s="39" t="s">
        <v>33</v>
      </c>
      <c r="R208" s="33" t="s">
        <v>1006</v>
      </c>
      <c r="S208" s="41">
        <v>18290682222</v>
      </c>
      <c r="T208" s="46"/>
    </row>
    <row r="209" s="18" customFormat="1" ht="55" customHeight="1" spans="1:20">
      <c r="A209" s="33">
        <v>205</v>
      </c>
      <c r="B209" s="33" t="s">
        <v>1011</v>
      </c>
      <c r="C209" s="34" t="s">
        <v>91</v>
      </c>
      <c r="D209" s="34" t="s">
        <v>92</v>
      </c>
      <c r="E209" s="34" t="s">
        <v>93</v>
      </c>
      <c r="F209" s="33" t="s">
        <v>1012</v>
      </c>
      <c r="G209" s="34" t="s">
        <v>603</v>
      </c>
      <c r="H209" s="34" t="s">
        <v>221</v>
      </c>
      <c r="I209" s="34" t="s">
        <v>1004</v>
      </c>
      <c r="J209" s="33" t="s">
        <v>1013</v>
      </c>
      <c r="K209" s="33">
        <v>1</v>
      </c>
      <c r="L209" s="37">
        <v>29000</v>
      </c>
      <c r="M209" s="37">
        <v>2400</v>
      </c>
      <c r="N209" s="38">
        <v>0</v>
      </c>
      <c r="O209" s="37">
        <v>2400</v>
      </c>
      <c r="P209" s="37">
        <f t="shared" si="3"/>
        <v>26600</v>
      </c>
      <c r="Q209" s="39" t="s">
        <v>33</v>
      </c>
      <c r="R209" s="33" t="s">
        <v>1006</v>
      </c>
      <c r="S209" s="41">
        <v>18290682222</v>
      </c>
      <c r="T209" s="46"/>
    </row>
    <row r="210" s="18" customFormat="1" ht="55" customHeight="1" spans="1:20">
      <c r="A210" s="33">
        <v>206</v>
      </c>
      <c r="B210" s="33" t="s">
        <v>1014</v>
      </c>
      <c r="C210" s="34" t="s">
        <v>91</v>
      </c>
      <c r="D210" s="34" t="s">
        <v>92</v>
      </c>
      <c r="E210" s="34" t="s">
        <v>93</v>
      </c>
      <c r="F210" s="33" t="s">
        <v>1012</v>
      </c>
      <c r="G210" s="34" t="s">
        <v>603</v>
      </c>
      <c r="H210" s="34" t="s">
        <v>221</v>
      </c>
      <c r="I210" s="34" t="s">
        <v>1004</v>
      </c>
      <c r="J210" s="33" t="s">
        <v>1015</v>
      </c>
      <c r="K210" s="33">
        <v>1</v>
      </c>
      <c r="L210" s="37">
        <v>29000</v>
      </c>
      <c r="M210" s="37">
        <v>2400</v>
      </c>
      <c r="N210" s="38">
        <v>0</v>
      </c>
      <c r="O210" s="37">
        <v>2400</v>
      </c>
      <c r="P210" s="37">
        <f t="shared" si="3"/>
        <v>26600</v>
      </c>
      <c r="Q210" s="39" t="s">
        <v>33</v>
      </c>
      <c r="R210" s="33" t="s">
        <v>1006</v>
      </c>
      <c r="S210" s="41">
        <v>18290682222</v>
      </c>
      <c r="T210" s="46"/>
    </row>
    <row r="211" s="18" customFormat="1" ht="55" customHeight="1" spans="1:20">
      <c r="A211" s="33">
        <v>207</v>
      </c>
      <c r="B211" s="33" t="s">
        <v>1016</v>
      </c>
      <c r="C211" s="34" t="s">
        <v>91</v>
      </c>
      <c r="D211" s="34" t="s">
        <v>217</v>
      </c>
      <c r="E211" s="34" t="s">
        <v>218</v>
      </c>
      <c r="F211" s="33" t="s">
        <v>860</v>
      </c>
      <c r="G211" s="34" t="s">
        <v>220</v>
      </c>
      <c r="H211" s="34" t="s">
        <v>220</v>
      </c>
      <c r="I211" s="34" t="s">
        <v>1004</v>
      </c>
      <c r="J211" s="33" t="s">
        <v>1017</v>
      </c>
      <c r="K211" s="33">
        <v>1</v>
      </c>
      <c r="L211" s="37">
        <v>29000</v>
      </c>
      <c r="M211" s="37">
        <v>8800</v>
      </c>
      <c r="N211" s="38">
        <v>0</v>
      </c>
      <c r="O211" s="37">
        <v>8800</v>
      </c>
      <c r="P211" s="37">
        <f t="shared" si="3"/>
        <v>20200</v>
      </c>
      <c r="Q211" s="39" t="s">
        <v>33</v>
      </c>
      <c r="R211" s="33" t="s">
        <v>1006</v>
      </c>
      <c r="S211" s="41">
        <v>18290682222</v>
      </c>
      <c r="T211" s="46"/>
    </row>
    <row r="212" s="18" customFormat="1" ht="55" customHeight="1" spans="1:20">
      <c r="A212" s="33">
        <v>208</v>
      </c>
      <c r="B212" s="33" t="s">
        <v>1018</v>
      </c>
      <c r="C212" s="34" t="s">
        <v>36</v>
      </c>
      <c r="D212" s="34" t="s">
        <v>37</v>
      </c>
      <c r="E212" s="34" t="s">
        <v>38</v>
      </c>
      <c r="F212" s="34" t="s">
        <v>1019</v>
      </c>
      <c r="G212" s="34" t="s">
        <v>1020</v>
      </c>
      <c r="H212" s="34" t="s">
        <v>563</v>
      </c>
      <c r="I212" s="34" t="s">
        <v>1021</v>
      </c>
      <c r="J212" s="33" t="s">
        <v>1022</v>
      </c>
      <c r="K212" s="33">
        <v>1</v>
      </c>
      <c r="L212" s="37">
        <v>82000</v>
      </c>
      <c r="M212" s="37">
        <v>9300</v>
      </c>
      <c r="N212" s="38">
        <v>0</v>
      </c>
      <c r="O212" s="37">
        <v>9300</v>
      </c>
      <c r="P212" s="37">
        <f t="shared" si="3"/>
        <v>72700</v>
      </c>
      <c r="Q212" s="39" t="s">
        <v>33</v>
      </c>
      <c r="R212" s="33" t="s">
        <v>1023</v>
      </c>
      <c r="S212" s="41">
        <v>18083924427</v>
      </c>
      <c r="T212" s="46"/>
    </row>
    <row r="213" s="18" customFormat="1" ht="55" customHeight="1" spans="1:20">
      <c r="A213" s="33">
        <v>209</v>
      </c>
      <c r="B213" s="33" t="s">
        <v>1024</v>
      </c>
      <c r="C213" s="34" t="s">
        <v>48</v>
      </c>
      <c r="D213" s="34" t="s">
        <v>49</v>
      </c>
      <c r="E213" s="34" t="s">
        <v>101</v>
      </c>
      <c r="F213" s="33" t="s">
        <v>308</v>
      </c>
      <c r="G213" s="34" t="s">
        <v>1025</v>
      </c>
      <c r="H213" s="34" t="s">
        <v>563</v>
      </c>
      <c r="I213" s="34" t="s">
        <v>1021</v>
      </c>
      <c r="J213" s="33" t="s">
        <v>1026</v>
      </c>
      <c r="K213" s="33">
        <v>1</v>
      </c>
      <c r="L213" s="37">
        <v>3500</v>
      </c>
      <c r="M213" s="37">
        <v>930</v>
      </c>
      <c r="N213" s="38">
        <v>0</v>
      </c>
      <c r="O213" s="37">
        <v>930</v>
      </c>
      <c r="P213" s="37">
        <f t="shared" si="3"/>
        <v>2570</v>
      </c>
      <c r="Q213" s="39" t="s">
        <v>33</v>
      </c>
      <c r="R213" s="33" t="s">
        <v>1023</v>
      </c>
      <c r="S213" s="41">
        <v>18083924427</v>
      </c>
      <c r="T213" s="46"/>
    </row>
    <row r="214" s="18" customFormat="1" ht="55" customHeight="1" spans="1:20">
      <c r="A214" s="33">
        <v>210</v>
      </c>
      <c r="B214" s="33" t="s">
        <v>1027</v>
      </c>
      <c r="C214" s="34" t="s">
        <v>91</v>
      </c>
      <c r="D214" s="34" t="s">
        <v>92</v>
      </c>
      <c r="E214" s="34" t="s">
        <v>149</v>
      </c>
      <c r="F214" s="33" t="s">
        <v>278</v>
      </c>
      <c r="G214" s="34" t="s">
        <v>279</v>
      </c>
      <c r="H214" s="34" t="s">
        <v>280</v>
      </c>
      <c r="I214" s="34" t="s">
        <v>1028</v>
      </c>
      <c r="J214" s="33" t="s">
        <v>1029</v>
      </c>
      <c r="K214" s="33">
        <v>1</v>
      </c>
      <c r="L214" s="37">
        <v>14500</v>
      </c>
      <c r="M214" s="37">
        <v>4030</v>
      </c>
      <c r="N214" s="38">
        <v>0</v>
      </c>
      <c r="O214" s="37">
        <v>4030</v>
      </c>
      <c r="P214" s="37">
        <f t="shared" si="3"/>
        <v>10470</v>
      </c>
      <c r="Q214" s="39" t="s">
        <v>33</v>
      </c>
      <c r="R214" s="33" t="s">
        <v>1030</v>
      </c>
      <c r="S214" s="41">
        <v>15770089664</v>
      </c>
      <c r="T214" s="46"/>
    </row>
    <row r="215" s="18" customFormat="1" ht="55" customHeight="1" spans="1:20">
      <c r="A215" s="33">
        <v>211</v>
      </c>
      <c r="B215" s="33" t="s">
        <v>1031</v>
      </c>
      <c r="C215" s="34" t="s">
        <v>91</v>
      </c>
      <c r="D215" s="34" t="s">
        <v>217</v>
      </c>
      <c r="E215" s="34" t="s">
        <v>218</v>
      </c>
      <c r="F215" s="33" t="s">
        <v>219</v>
      </c>
      <c r="G215" s="34" t="s">
        <v>1032</v>
      </c>
      <c r="H215" s="34" t="s">
        <v>1033</v>
      </c>
      <c r="I215" s="34" t="s">
        <v>1034</v>
      </c>
      <c r="J215" s="33" t="s">
        <v>1035</v>
      </c>
      <c r="K215" s="33">
        <v>1</v>
      </c>
      <c r="L215" s="37">
        <v>7600</v>
      </c>
      <c r="M215" s="37">
        <v>2300</v>
      </c>
      <c r="N215" s="38">
        <v>0</v>
      </c>
      <c r="O215" s="37">
        <v>2300</v>
      </c>
      <c r="P215" s="37">
        <f t="shared" si="3"/>
        <v>5300</v>
      </c>
      <c r="Q215" s="39" t="s">
        <v>33</v>
      </c>
      <c r="R215" s="33" t="s">
        <v>1036</v>
      </c>
      <c r="S215" s="41">
        <v>13579135220</v>
      </c>
      <c r="T215" s="46"/>
    </row>
    <row r="216" s="18" customFormat="1" ht="55" customHeight="1" spans="1:20">
      <c r="A216" s="33">
        <v>212</v>
      </c>
      <c r="B216" s="33" t="s">
        <v>1037</v>
      </c>
      <c r="C216" s="34" t="s">
        <v>91</v>
      </c>
      <c r="D216" s="34" t="s">
        <v>217</v>
      </c>
      <c r="E216" s="34" t="s">
        <v>218</v>
      </c>
      <c r="F216" s="33" t="s">
        <v>219</v>
      </c>
      <c r="G216" s="34" t="s">
        <v>220</v>
      </c>
      <c r="H216" s="34" t="s">
        <v>576</v>
      </c>
      <c r="I216" s="34" t="s">
        <v>1038</v>
      </c>
      <c r="J216" s="33" t="s">
        <v>1039</v>
      </c>
      <c r="K216" s="33">
        <v>1</v>
      </c>
      <c r="L216" s="37">
        <v>8100</v>
      </c>
      <c r="M216" s="37">
        <v>2300</v>
      </c>
      <c r="N216" s="38">
        <v>0</v>
      </c>
      <c r="O216" s="37">
        <v>2300</v>
      </c>
      <c r="P216" s="37">
        <f t="shared" si="3"/>
        <v>5800</v>
      </c>
      <c r="Q216" s="39" t="s">
        <v>33</v>
      </c>
      <c r="R216" s="33" t="s">
        <v>1040</v>
      </c>
      <c r="S216" s="41">
        <v>17309972994</v>
      </c>
      <c r="T216" s="46"/>
    </row>
    <row r="217" s="18" customFormat="1" ht="55" customHeight="1" spans="1:20">
      <c r="A217" s="33">
        <v>213</v>
      </c>
      <c r="B217" s="33" t="s">
        <v>1041</v>
      </c>
      <c r="C217" s="34" t="s">
        <v>91</v>
      </c>
      <c r="D217" s="34" t="s">
        <v>92</v>
      </c>
      <c r="E217" s="34" t="s">
        <v>149</v>
      </c>
      <c r="F217" s="33" t="s">
        <v>278</v>
      </c>
      <c r="G217" s="34" t="s">
        <v>279</v>
      </c>
      <c r="H217" s="34" t="s">
        <v>280</v>
      </c>
      <c r="I217" s="34" t="s">
        <v>1042</v>
      </c>
      <c r="J217" s="33" t="s">
        <v>1043</v>
      </c>
      <c r="K217" s="33">
        <v>1</v>
      </c>
      <c r="L217" s="37">
        <v>14500</v>
      </c>
      <c r="M217" s="37">
        <v>4030</v>
      </c>
      <c r="N217" s="38">
        <v>0</v>
      </c>
      <c r="O217" s="37">
        <v>4030</v>
      </c>
      <c r="P217" s="37">
        <f t="shared" si="3"/>
        <v>10470</v>
      </c>
      <c r="Q217" s="39" t="s">
        <v>33</v>
      </c>
      <c r="R217" s="33" t="s">
        <v>1044</v>
      </c>
      <c r="S217" s="41">
        <v>19317718489</v>
      </c>
      <c r="T217" s="46"/>
    </row>
    <row r="218" s="18" customFormat="1" ht="55" customHeight="1" spans="1:20">
      <c r="A218" s="33">
        <v>214</v>
      </c>
      <c r="B218" s="33" t="s">
        <v>1045</v>
      </c>
      <c r="C218" s="34" t="s">
        <v>91</v>
      </c>
      <c r="D218" s="34" t="s">
        <v>92</v>
      </c>
      <c r="E218" s="34" t="s">
        <v>93</v>
      </c>
      <c r="F218" s="33" t="s">
        <v>1012</v>
      </c>
      <c r="G218" s="34" t="s">
        <v>95</v>
      </c>
      <c r="H218" s="34" t="s">
        <v>96</v>
      </c>
      <c r="I218" s="34" t="s">
        <v>1046</v>
      </c>
      <c r="J218" s="33" t="s">
        <v>1047</v>
      </c>
      <c r="K218" s="33">
        <v>1</v>
      </c>
      <c r="L218" s="37">
        <v>9300</v>
      </c>
      <c r="M218" s="37">
        <v>2400</v>
      </c>
      <c r="N218" s="38">
        <v>0</v>
      </c>
      <c r="O218" s="37">
        <v>2400</v>
      </c>
      <c r="P218" s="37">
        <f t="shared" si="3"/>
        <v>6900</v>
      </c>
      <c r="Q218" s="39" t="s">
        <v>33</v>
      </c>
      <c r="R218" s="33" t="s">
        <v>1048</v>
      </c>
      <c r="S218" s="41">
        <v>19326585294</v>
      </c>
      <c r="T218" s="46"/>
    </row>
    <row r="219" s="18" customFormat="1" ht="55" customHeight="1" spans="1:20">
      <c r="A219" s="33">
        <v>215</v>
      </c>
      <c r="B219" s="33" t="s">
        <v>1049</v>
      </c>
      <c r="C219" s="34" t="s">
        <v>91</v>
      </c>
      <c r="D219" s="34" t="s">
        <v>92</v>
      </c>
      <c r="E219" s="34" t="s">
        <v>149</v>
      </c>
      <c r="F219" s="33" t="s">
        <v>394</v>
      </c>
      <c r="G219" s="34" t="s">
        <v>151</v>
      </c>
      <c r="H219" s="34" t="s">
        <v>96</v>
      </c>
      <c r="I219" s="34" t="s">
        <v>1046</v>
      </c>
      <c r="J219" s="33" t="s">
        <v>1050</v>
      </c>
      <c r="K219" s="33">
        <v>1</v>
      </c>
      <c r="L219" s="37">
        <v>7500</v>
      </c>
      <c r="M219" s="37">
        <v>2080</v>
      </c>
      <c r="N219" s="38">
        <v>0</v>
      </c>
      <c r="O219" s="37">
        <v>2080</v>
      </c>
      <c r="P219" s="37">
        <f t="shared" si="3"/>
        <v>5420</v>
      </c>
      <c r="Q219" s="39" t="s">
        <v>33</v>
      </c>
      <c r="R219" s="33" t="s">
        <v>1048</v>
      </c>
      <c r="S219" s="41">
        <v>19326585294</v>
      </c>
      <c r="T219" s="46"/>
    </row>
    <row r="220" s="18" customFormat="1" ht="55" customHeight="1" spans="1:20">
      <c r="A220" s="33">
        <v>216</v>
      </c>
      <c r="B220" s="33" t="s">
        <v>1051</v>
      </c>
      <c r="C220" s="34" t="s">
        <v>91</v>
      </c>
      <c r="D220" s="34" t="s">
        <v>92</v>
      </c>
      <c r="E220" s="34" t="s">
        <v>93</v>
      </c>
      <c r="F220" s="33" t="s">
        <v>677</v>
      </c>
      <c r="G220" s="34" t="s">
        <v>386</v>
      </c>
      <c r="H220" s="34" t="s">
        <v>387</v>
      </c>
      <c r="I220" s="34" t="s">
        <v>1052</v>
      </c>
      <c r="J220" s="33" t="s">
        <v>1053</v>
      </c>
      <c r="K220" s="33">
        <v>1</v>
      </c>
      <c r="L220" s="37">
        <v>7400</v>
      </c>
      <c r="M220" s="37">
        <v>1200</v>
      </c>
      <c r="N220" s="38">
        <v>0</v>
      </c>
      <c r="O220" s="37">
        <v>1200</v>
      </c>
      <c r="P220" s="37">
        <f t="shared" si="3"/>
        <v>6200</v>
      </c>
      <c r="Q220" s="39" t="s">
        <v>33</v>
      </c>
      <c r="R220" s="33" t="s">
        <v>1054</v>
      </c>
      <c r="S220" s="41">
        <v>13779415847</v>
      </c>
      <c r="T220" s="46"/>
    </row>
    <row r="221" s="18" customFormat="1" ht="55" customHeight="1" spans="1:20">
      <c r="A221" s="33">
        <v>217</v>
      </c>
      <c r="B221" s="33" t="s">
        <v>1055</v>
      </c>
      <c r="C221" s="34" t="s">
        <v>91</v>
      </c>
      <c r="D221" s="34" t="s">
        <v>92</v>
      </c>
      <c r="E221" s="34" t="s">
        <v>93</v>
      </c>
      <c r="F221" s="33" t="s">
        <v>1056</v>
      </c>
      <c r="G221" s="34" t="s">
        <v>1057</v>
      </c>
      <c r="H221" s="34" t="s">
        <v>96</v>
      </c>
      <c r="I221" s="34" t="s">
        <v>1058</v>
      </c>
      <c r="J221" s="33" t="s">
        <v>1059</v>
      </c>
      <c r="K221" s="33">
        <v>1</v>
      </c>
      <c r="L221" s="37">
        <v>7500</v>
      </c>
      <c r="M221" s="37">
        <v>1200</v>
      </c>
      <c r="N221" s="38">
        <v>0</v>
      </c>
      <c r="O221" s="37">
        <v>1200</v>
      </c>
      <c r="P221" s="37">
        <f t="shared" si="3"/>
        <v>6300</v>
      </c>
      <c r="Q221" s="39" t="s">
        <v>33</v>
      </c>
      <c r="R221" s="33" t="s">
        <v>1060</v>
      </c>
      <c r="S221" s="41">
        <v>17399180306</v>
      </c>
      <c r="T221" s="46"/>
    </row>
    <row r="222" s="18" customFormat="1" ht="55" customHeight="1" spans="1:20">
      <c r="A222" s="33">
        <v>218</v>
      </c>
      <c r="B222" s="33" t="s">
        <v>1061</v>
      </c>
      <c r="C222" s="34" t="s">
        <v>91</v>
      </c>
      <c r="D222" s="34" t="s">
        <v>92</v>
      </c>
      <c r="E222" s="34" t="s">
        <v>93</v>
      </c>
      <c r="F222" s="33" t="s">
        <v>677</v>
      </c>
      <c r="G222" s="34" t="s">
        <v>386</v>
      </c>
      <c r="H222" s="34" t="s">
        <v>387</v>
      </c>
      <c r="I222" s="34" t="s">
        <v>1062</v>
      </c>
      <c r="J222" s="33" t="s">
        <v>1063</v>
      </c>
      <c r="K222" s="33">
        <v>1</v>
      </c>
      <c r="L222" s="37">
        <v>7300</v>
      </c>
      <c r="M222" s="37">
        <v>1200</v>
      </c>
      <c r="N222" s="38">
        <v>0</v>
      </c>
      <c r="O222" s="37">
        <v>1200</v>
      </c>
      <c r="P222" s="37">
        <f t="shared" si="3"/>
        <v>6100</v>
      </c>
      <c r="Q222" s="39" t="s">
        <v>33</v>
      </c>
      <c r="R222" s="33" t="s">
        <v>1064</v>
      </c>
      <c r="S222" s="41">
        <v>18299573034</v>
      </c>
      <c r="T222" s="46"/>
    </row>
    <row r="223" s="18" customFormat="1" ht="55" customHeight="1" spans="1:20">
      <c r="A223" s="33">
        <v>219</v>
      </c>
      <c r="B223" s="33" t="s">
        <v>1065</v>
      </c>
      <c r="C223" s="34" t="s">
        <v>91</v>
      </c>
      <c r="D223" s="34" t="s">
        <v>217</v>
      </c>
      <c r="E223" s="34" t="s">
        <v>218</v>
      </c>
      <c r="F223" s="33" t="s">
        <v>219</v>
      </c>
      <c r="G223" s="34" t="s">
        <v>1032</v>
      </c>
      <c r="H223" s="34" t="s">
        <v>1033</v>
      </c>
      <c r="I223" s="34" t="s">
        <v>1066</v>
      </c>
      <c r="J223" s="33" t="s">
        <v>1067</v>
      </c>
      <c r="K223" s="33">
        <v>1</v>
      </c>
      <c r="L223" s="37">
        <v>7500</v>
      </c>
      <c r="M223" s="37">
        <v>2300</v>
      </c>
      <c r="N223" s="38">
        <v>0</v>
      </c>
      <c r="O223" s="37">
        <v>2300</v>
      </c>
      <c r="P223" s="37">
        <f t="shared" si="3"/>
        <v>5200</v>
      </c>
      <c r="Q223" s="39" t="s">
        <v>33</v>
      </c>
      <c r="R223" s="33" t="s">
        <v>1068</v>
      </c>
      <c r="S223" s="41">
        <v>13279793017</v>
      </c>
      <c r="T223" s="46"/>
    </row>
    <row r="224" s="18" customFormat="1" ht="55" customHeight="1" spans="1:20">
      <c r="A224" s="33">
        <v>220</v>
      </c>
      <c r="B224" s="33" t="s">
        <v>1069</v>
      </c>
      <c r="C224" s="34" t="s">
        <v>91</v>
      </c>
      <c r="D224" s="34" t="s">
        <v>92</v>
      </c>
      <c r="E224" s="34" t="s">
        <v>93</v>
      </c>
      <c r="F224" s="33" t="s">
        <v>1070</v>
      </c>
      <c r="G224" s="34" t="s">
        <v>1071</v>
      </c>
      <c r="H224" s="34" t="s">
        <v>576</v>
      </c>
      <c r="I224" s="34" t="s">
        <v>814</v>
      </c>
      <c r="J224" s="33" t="s">
        <v>1072</v>
      </c>
      <c r="K224" s="33">
        <v>1</v>
      </c>
      <c r="L224" s="37">
        <v>44500</v>
      </c>
      <c r="M224" s="37">
        <v>6000</v>
      </c>
      <c r="N224" s="38">
        <v>0</v>
      </c>
      <c r="O224" s="37">
        <v>6000</v>
      </c>
      <c r="P224" s="37">
        <f t="shared" si="3"/>
        <v>38500</v>
      </c>
      <c r="Q224" s="39" t="s">
        <v>33</v>
      </c>
      <c r="R224" s="33" t="s">
        <v>816</v>
      </c>
      <c r="S224" s="41">
        <v>18399579389</v>
      </c>
      <c r="T224" s="46"/>
    </row>
    <row r="225" s="18" customFormat="1" ht="55" customHeight="1" spans="1:20">
      <c r="A225" s="33">
        <v>221</v>
      </c>
      <c r="B225" s="33" t="s">
        <v>1073</v>
      </c>
      <c r="C225" s="34" t="s">
        <v>91</v>
      </c>
      <c r="D225" s="34" t="s">
        <v>92</v>
      </c>
      <c r="E225" s="34" t="s">
        <v>149</v>
      </c>
      <c r="F225" s="33" t="s">
        <v>278</v>
      </c>
      <c r="G225" s="34" t="s">
        <v>279</v>
      </c>
      <c r="H225" s="34" t="s">
        <v>280</v>
      </c>
      <c r="I225" s="34" t="s">
        <v>1074</v>
      </c>
      <c r="J225" s="33" t="s">
        <v>1075</v>
      </c>
      <c r="K225" s="33">
        <v>1</v>
      </c>
      <c r="L225" s="37">
        <v>14500</v>
      </c>
      <c r="M225" s="37">
        <v>4030</v>
      </c>
      <c r="N225" s="38">
        <v>0</v>
      </c>
      <c r="O225" s="37">
        <v>4030</v>
      </c>
      <c r="P225" s="37">
        <f t="shared" si="3"/>
        <v>10470</v>
      </c>
      <c r="Q225" s="39" t="s">
        <v>33</v>
      </c>
      <c r="R225" s="33" t="s">
        <v>1076</v>
      </c>
      <c r="S225" s="41">
        <v>13565686836</v>
      </c>
      <c r="T225" s="46"/>
    </row>
    <row r="226" s="18" customFormat="1" ht="55" customHeight="1" spans="1:20">
      <c r="A226" s="33">
        <v>222</v>
      </c>
      <c r="B226" s="33" t="s">
        <v>1077</v>
      </c>
      <c r="C226" s="34" t="s">
        <v>91</v>
      </c>
      <c r="D226" s="34" t="s">
        <v>92</v>
      </c>
      <c r="E226" s="34" t="s">
        <v>149</v>
      </c>
      <c r="F226" s="33" t="s">
        <v>278</v>
      </c>
      <c r="G226" s="34" t="s">
        <v>279</v>
      </c>
      <c r="H226" s="34" t="s">
        <v>280</v>
      </c>
      <c r="I226" s="34" t="s">
        <v>814</v>
      </c>
      <c r="J226" s="33" t="s">
        <v>1078</v>
      </c>
      <c r="K226" s="33">
        <v>1</v>
      </c>
      <c r="L226" s="37">
        <v>13500</v>
      </c>
      <c r="M226" s="37">
        <v>4030</v>
      </c>
      <c r="N226" s="38">
        <v>0</v>
      </c>
      <c r="O226" s="37">
        <v>4030</v>
      </c>
      <c r="P226" s="37">
        <f t="shared" si="3"/>
        <v>9470</v>
      </c>
      <c r="Q226" s="39" t="s">
        <v>33</v>
      </c>
      <c r="R226" s="33" t="s">
        <v>816</v>
      </c>
      <c r="S226" s="41">
        <v>18399579389</v>
      </c>
      <c r="T226" s="46"/>
    </row>
    <row r="227" s="18" customFormat="1" ht="55" customHeight="1" spans="1:20">
      <c r="A227" s="33">
        <v>223</v>
      </c>
      <c r="B227" s="33" t="s">
        <v>1079</v>
      </c>
      <c r="C227" s="34" t="s">
        <v>91</v>
      </c>
      <c r="D227" s="34" t="s">
        <v>92</v>
      </c>
      <c r="E227" s="34" t="s">
        <v>93</v>
      </c>
      <c r="F227" s="33" t="s">
        <v>1080</v>
      </c>
      <c r="G227" s="34" t="s">
        <v>386</v>
      </c>
      <c r="H227" s="34" t="s">
        <v>387</v>
      </c>
      <c r="I227" s="34" t="s">
        <v>1081</v>
      </c>
      <c r="J227" s="33" t="s">
        <v>1082</v>
      </c>
      <c r="K227" s="33">
        <v>1</v>
      </c>
      <c r="L227" s="37">
        <v>20000</v>
      </c>
      <c r="M227" s="37">
        <v>2400</v>
      </c>
      <c r="N227" s="38">
        <v>0</v>
      </c>
      <c r="O227" s="37">
        <v>2400</v>
      </c>
      <c r="P227" s="37">
        <f t="shared" si="3"/>
        <v>17600</v>
      </c>
      <c r="Q227" s="39" t="s">
        <v>33</v>
      </c>
      <c r="R227" s="33" t="s">
        <v>1083</v>
      </c>
      <c r="S227" s="41">
        <v>18096901949</v>
      </c>
      <c r="T227" s="46"/>
    </row>
    <row r="228" s="18" customFormat="1" ht="55" customHeight="1" spans="1:20">
      <c r="A228" s="33">
        <v>224</v>
      </c>
      <c r="B228" s="33" t="s">
        <v>1084</v>
      </c>
      <c r="C228" s="34" t="s">
        <v>91</v>
      </c>
      <c r="D228" s="34" t="s">
        <v>92</v>
      </c>
      <c r="E228" s="34" t="s">
        <v>93</v>
      </c>
      <c r="F228" s="33" t="s">
        <v>1085</v>
      </c>
      <c r="G228" s="34" t="s">
        <v>603</v>
      </c>
      <c r="H228" s="34" t="s">
        <v>221</v>
      </c>
      <c r="I228" s="34" t="s">
        <v>688</v>
      </c>
      <c r="J228" s="33" t="s">
        <v>1086</v>
      </c>
      <c r="K228" s="33">
        <v>1</v>
      </c>
      <c r="L228" s="37">
        <v>37000</v>
      </c>
      <c r="M228" s="37">
        <v>6000</v>
      </c>
      <c r="N228" s="38">
        <v>0</v>
      </c>
      <c r="O228" s="37">
        <v>6000</v>
      </c>
      <c r="P228" s="37">
        <f t="shared" si="3"/>
        <v>31000</v>
      </c>
      <c r="Q228" s="39" t="s">
        <v>33</v>
      </c>
      <c r="R228" s="33" t="s">
        <v>690</v>
      </c>
      <c r="S228" s="41">
        <v>18399042867</v>
      </c>
      <c r="T228" s="46"/>
    </row>
    <row r="229" s="18" customFormat="1" ht="55" customHeight="1" spans="1:20">
      <c r="A229" s="33">
        <v>225</v>
      </c>
      <c r="B229" s="33" t="s">
        <v>1087</v>
      </c>
      <c r="C229" s="34" t="s">
        <v>91</v>
      </c>
      <c r="D229" s="34" t="s">
        <v>92</v>
      </c>
      <c r="E229" s="34" t="s">
        <v>93</v>
      </c>
      <c r="F229" s="33" t="s">
        <v>1012</v>
      </c>
      <c r="G229" s="34" t="s">
        <v>95</v>
      </c>
      <c r="H229" s="34" t="s">
        <v>823</v>
      </c>
      <c r="I229" s="34" t="s">
        <v>1088</v>
      </c>
      <c r="J229" s="33" t="s">
        <v>1089</v>
      </c>
      <c r="K229" s="33">
        <v>1</v>
      </c>
      <c r="L229" s="37">
        <v>10500</v>
      </c>
      <c r="M229" s="37">
        <v>2400</v>
      </c>
      <c r="N229" s="38">
        <v>0</v>
      </c>
      <c r="O229" s="37">
        <v>2400</v>
      </c>
      <c r="P229" s="37">
        <f t="shared" si="3"/>
        <v>8100</v>
      </c>
      <c r="Q229" s="39" t="s">
        <v>33</v>
      </c>
      <c r="R229" s="33" t="s">
        <v>1090</v>
      </c>
      <c r="S229" s="41">
        <v>19823089990</v>
      </c>
      <c r="T229" s="46"/>
    </row>
    <row r="230" s="18" customFormat="1" ht="55" customHeight="1" spans="1:20">
      <c r="A230" s="33">
        <v>226</v>
      </c>
      <c r="B230" s="33" t="s">
        <v>1091</v>
      </c>
      <c r="C230" s="34" t="s">
        <v>91</v>
      </c>
      <c r="D230" s="34" t="s">
        <v>217</v>
      </c>
      <c r="E230" s="34" t="s">
        <v>218</v>
      </c>
      <c r="F230" s="33" t="s">
        <v>550</v>
      </c>
      <c r="G230" s="34" t="s">
        <v>292</v>
      </c>
      <c r="H230" s="34" t="s">
        <v>576</v>
      </c>
      <c r="I230" s="34" t="s">
        <v>1088</v>
      </c>
      <c r="J230" s="33" t="s">
        <v>1092</v>
      </c>
      <c r="K230" s="33">
        <v>1</v>
      </c>
      <c r="L230" s="37">
        <v>17500</v>
      </c>
      <c r="M230" s="37">
        <v>5320</v>
      </c>
      <c r="N230" s="38">
        <v>0</v>
      </c>
      <c r="O230" s="37">
        <v>5320</v>
      </c>
      <c r="P230" s="37">
        <f t="shared" si="3"/>
        <v>12180</v>
      </c>
      <c r="Q230" s="39" t="s">
        <v>33</v>
      </c>
      <c r="R230" s="33" t="s">
        <v>1090</v>
      </c>
      <c r="S230" s="41">
        <v>19823089990</v>
      </c>
      <c r="T230" s="46"/>
    </row>
    <row r="231" s="18" customFormat="1" ht="55" customHeight="1" spans="1:20">
      <c r="A231" s="33">
        <v>227</v>
      </c>
      <c r="B231" s="33" t="s">
        <v>1093</v>
      </c>
      <c r="C231" s="34" t="s">
        <v>91</v>
      </c>
      <c r="D231" s="34" t="s">
        <v>92</v>
      </c>
      <c r="E231" s="34" t="s">
        <v>149</v>
      </c>
      <c r="F231" s="33" t="s">
        <v>278</v>
      </c>
      <c r="G231" s="34" t="s">
        <v>279</v>
      </c>
      <c r="H231" s="34" t="s">
        <v>280</v>
      </c>
      <c r="I231" s="34" t="s">
        <v>786</v>
      </c>
      <c r="J231" s="33" t="s">
        <v>1094</v>
      </c>
      <c r="K231" s="33">
        <v>1</v>
      </c>
      <c r="L231" s="37">
        <v>13000</v>
      </c>
      <c r="M231" s="37">
        <v>4030</v>
      </c>
      <c r="N231" s="38">
        <v>0</v>
      </c>
      <c r="O231" s="37">
        <v>4030</v>
      </c>
      <c r="P231" s="37">
        <f t="shared" si="3"/>
        <v>8970</v>
      </c>
      <c r="Q231" s="39" t="s">
        <v>33</v>
      </c>
      <c r="R231" s="33" t="s">
        <v>788</v>
      </c>
      <c r="S231" s="41">
        <v>13579133986</v>
      </c>
      <c r="T231" s="46"/>
    </row>
    <row r="232" s="18" customFormat="1" ht="55" customHeight="1" spans="1:20">
      <c r="A232" s="33">
        <v>228</v>
      </c>
      <c r="B232" s="33" t="s">
        <v>1095</v>
      </c>
      <c r="C232" s="34" t="s">
        <v>91</v>
      </c>
      <c r="D232" s="34" t="s">
        <v>92</v>
      </c>
      <c r="E232" s="34" t="s">
        <v>93</v>
      </c>
      <c r="F232" s="33" t="s">
        <v>1096</v>
      </c>
      <c r="G232" s="34" t="s">
        <v>95</v>
      </c>
      <c r="H232" s="34" t="s">
        <v>96</v>
      </c>
      <c r="I232" s="34" t="s">
        <v>1097</v>
      </c>
      <c r="J232" s="33" t="s">
        <v>1098</v>
      </c>
      <c r="K232" s="33">
        <v>1</v>
      </c>
      <c r="L232" s="37">
        <v>7400</v>
      </c>
      <c r="M232" s="37">
        <v>1200</v>
      </c>
      <c r="N232" s="38">
        <v>0</v>
      </c>
      <c r="O232" s="37">
        <v>1200</v>
      </c>
      <c r="P232" s="37">
        <f t="shared" si="3"/>
        <v>6200</v>
      </c>
      <c r="Q232" s="39" t="s">
        <v>33</v>
      </c>
      <c r="R232" s="33" t="s">
        <v>1099</v>
      </c>
      <c r="S232" s="41">
        <v>18896113968</v>
      </c>
      <c r="T232" s="46"/>
    </row>
    <row r="233" s="18" customFormat="1" ht="55" customHeight="1" spans="1:20">
      <c r="A233" s="33">
        <v>229</v>
      </c>
      <c r="B233" s="33" t="s">
        <v>1100</v>
      </c>
      <c r="C233" s="34" t="s">
        <v>91</v>
      </c>
      <c r="D233" s="34" t="s">
        <v>217</v>
      </c>
      <c r="E233" s="34" t="s">
        <v>218</v>
      </c>
      <c r="F233" s="33" t="s">
        <v>1101</v>
      </c>
      <c r="G233" s="34" t="s">
        <v>292</v>
      </c>
      <c r="H233" s="34" t="s">
        <v>576</v>
      </c>
      <c r="I233" s="34" t="s">
        <v>1102</v>
      </c>
      <c r="J233" s="33" t="s">
        <v>1103</v>
      </c>
      <c r="K233" s="33">
        <v>1</v>
      </c>
      <c r="L233" s="37">
        <v>12700</v>
      </c>
      <c r="M233" s="37">
        <v>3730</v>
      </c>
      <c r="N233" s="38">
        <v>0</v>
      </c>
      <c r="O233" s="37">
        <v>3730</v>
      </c>
      <c r="P233" s="37">
        <f t="shared" si="3"/>
        <v>8970</v>
      </c>
      <c r="Q233" s="39" t="s">
        <v>33</v>
      </c>
      <c r="R233" s="33" t="s">
        <v>1104</v>
      </c>
      <c r="S233" s="41">
        <v>13899263635</v>
      </c>
      <c r="T233" s="46"/>
    </row>
    <row r="234" s="18" customFormat="1" ht="55" customHeight="1" spans="1:20">
      <c r="A234" s="33">
        <v>230</v>
      </c>
      <c r="B234" s="33" t="s">
        <v>1105</v>
      </c>
      <c r="C234" s="34" t="s">
        <v>36</v>
      </c>
      <c r="D234" s="34" t="s">
        <v>37</v>
      </c>
      <c r="E234" s="34" t="s">
        <v>38</v>
      </c>
      <c r="F234" s="34" t="s">
        <v>1106</v>
      </c>
      <c r="G234" s="34" t="s">
        <v>1107</v>
      </c>
      <c r="H234" s="34" t="s">
        <v>1108</v>
      </c>
      <c r="I234" s="34" t="s">
        <v>1109</v>
      </c>
      <c r="J234" s="33" t="s">
        <v>1110</v>
      </c>
      <c r="K234" s="33">
        <v>1</v>
      </c>
      <c r="L234" s="37">
        <v>315000</v>
      </c>
      <c r="M234" s="37">
        <v>58200</v>
      </c>
      <c r="N234" s="38">
        <v>0</v>
      </c>
      <c r="O234" s="37">
        <v>58200</v>
      </c>
      <c r="P234" s="37">
        <f t="shared" si="3"/>
        <v>256800</v>
      </c>
      <c r="Q234" s="39" t="s">
        <v>33</v>
      </c>
      <c r="R234" s="33" t="s">
        <v>1111</v>
      </c>
      <c r="S234" s="41">
        <v>18799450263</v>
      </c>
      <c r="T234" s="46"/>
    </row>
    <row r="235" s="18" customFormat="1" ht="55" customHeight="1" spans="1:20">
      <c r="A235" s="33">
        <v>231</v>
      </c>
      <c r="B235" s="33" t="s">
        <v>1112</v>
      </c>
      <c r="C235" s="34" t="s">
        <v>48</v>
      </c>
      <c r="D235" s="34" t="s">
        <v>49</v>
      </c>
      <c r="E235" s="34" t="s">
        <v>50</v>
      </c>
      <c r="F235" s="33" t="s">
        <v>715</v>
      </c>
      <c r="G235" s="34" t="s">
        <v>557</v>
      </c>
      <c r="H235" s="34" t="s">
        <v>710</v>
      </c>
      <c r="I235" s="34" t="s">
        <v>119</v>
      </c>
      <c r="J235" s="33" t="s">
        <v>1113</v>
      </c>
      <c r="K235" s="33">
        <v>1</v>
      </c>
      <c r="L235" s="37">
        <v>29500</v>
      </c>
      <c r="M235" s="37">
        <v>13500</v>
      </c>
      <c r="N235" s="38">
        <v>0</v>
      </c>
      <c r="O235" s="37">
        <v>13500</v>
      </c>
      <c r="P235" s="37">
        <f t="shared" si="3"/>
        <v>16000</v>
      </c>
      <c r="Q235" s="39" t="s">
        <v>33</v>
      </c>
      <c r="R235" s="33" t="s">
        <v>1114</v>
      </c>
      <c r="S235" s="41">
        <v>13999664412</v>
      </c>
      <c r="T235" s="46"/>
    </row>
    <row r="236" s="18" customFormat="1" ht="55" customHeight="1" spans="1:20">
      <c r="A236" s="33">
        <v>232</v>
      </c>
      <c r="B236" s="43" t="s">
        <v>1115</v>
      </c>
      <c r="C236" s="44" t="s">
        <v>36</v>
      </c>
      <c r="D236" s="44" t="s">
        <v>37</v>
      </c>
      <c r="E236" s="44" t="s">
        <v>38</v>
      </c>
      <c r="F236" s="44" t="s">
        <v>1116</v>
      </c>
      <c r="G236" s="44" t="s">
        <v>1107</v>
      </c>
      <c r="H236" s="44" t="s">
        <v>1108</v>
      </c>
      <c r="I236" s="44" t="s">
        <v>1117</v>
      </c>
      <c r="J236" s="43" t="s">
        <v>1118</v>
      </c>
      <c r="K236" s="43">
        <v>1</v>
      </c>
      <c r="L236" s="45">
        <v>155000</v>
      </c>
      <c r="M236" s="45">
        <v>16600</v>
      </c>
      <c r="N236" s="38">
        <v>0</v>
      </c>
      <c r="O236" s="45">
        <v>16600</v>
      </c>
      <c r="P236" s="37">
        <f t="shared" si="3"/>
        <v>138400</v>
      </c>
      <c r="Q236" s="39" t="s">
        <v>33</v>
      </c>
      <c r="R236" s="43" t="s">
        <v>948</v>
      </c>
      <c r="S236" s="41">
        <v>18149830965</v>
      </c>
      <c r="T236" s="46"/>
    </row>
    <row r="237" s="18" customFormat="1" ht="55" customHeight="1" spans="1:20">
      <c r="A237" s="33">
        <v>233</v>
      </c>
      <c r="B237" s="69" t="s">
        <v>1119</v>
      </c>
      <c r="C237" s="44" t="s">
        <v>418</v>
      </c>
      <c r="D237" s="44" t="s">
        <v>419</v>
      </c>
      <c r="E237" s="44" t="s">
        <v>620</v>
      </c>
      <c r="F237" s="44" t="s">
        <v>1120</v>
      </c>
      <c r="G237" s="44" t="s">
        <v>654</v>
      </c>
      <c r="H237" s="44" t="s">
        <v>512</v>
      </c>
      <c r="I237" s="44" t="s">
        <v>1121</v>
      </c>
      <c r="J237" s="43" t="s">
        <v>1122</v>
      </c>
      <c r="K237" s="43">
        <v>1</v>
      </c>
      <c r="L237" s="45">
        <v>590000</v>
      </c>
      <c r="M237" s="45">
        <v>140640</v>
      </c>
      <c r="N237" s="38">
        <v>0</v>
      </c>
      <c r="O237" s="45">
        <v>140640</v>
      </c>
      <c r="P237" s="47">
        <f t="shared" si="3"/>
        <v>449360</v>
      </c>
      <c r="Q237" s="39" t="s">
        <v>33</v>
      </c>
      <c r="R237" s="43" t="s">
        <v>1123</v>
      </c>
      <c r="S237" s="41">
        <v>17609964439</v>
      </c>
      <c r="T237" s="46"/>
    </row>
    <row r="238" s="18" customFormat="1" ht="55" customHeight="1" spans="1:20">
      <c r="A238" s="33">
        <v>234</v>
      </c>
      <c r="B238" s="69" t="s">
        <v>1124</v>
      </c>
      <c r="C238" s="44" t="s">
        <v>507</v>
      </c>
      <c r="D238" s="44" t="s">
        <v>508</v>
      </c>
      <c r="E238" s="44" t="s">
        <v>509</v>
      </c>
      <c r="F238" s="44" t="s">
        <v>1125</v>
      </c>
      <c r="G238" s="44" t="s">
        <v>1126</v>
      </c>
      <c r="H238" s="44" t="s">
        <v>1127</v>
      </c>
      <c r="I238" s="44" t="s">
        <v>1128</v>
      </c>
      <c r="J238" s="43" t="s">
        <v>1129</v>
      </c>
      <c r="K238" s="43">
        <v>1</v>
      </c>
      <c r="L238" s="45">
        <v>518000</v>
      </c>
      <c r="M238" s="45">
        <v>86520</v>
      </c>
      <c r="N238" s="38">
        <v>0</v>
      </c>
      <c r="O238" s="45">
        <v>86520</v>
      </c>
      <c r="P238" s="47">
        <f t="shared" si="3"/>
        <v>431480</v>
      </c>
      <c r="Q238" s="39" t="s">
        <v>33</v>
      </c>
      <c r="R238" s="43" t="s">
        <v>1130</v>
      </c>
      <c r="S238" s="41">
        <v>18599274843</v>
      </c>
      <c r="T238" s="46"/>
    </row>
    <row r="239" s="18" customFormat="1" ht="55" customHeight="1" spans="1:20">
      <c r="A239" s="33">
        <v>235</v>
      </c>
      <c r="B239" s="69" t="s">
        <v>1131</v>
      </c>
      <c r="C239" s="44" t="s">
        <v>418</v>
      </c>
      <c r="D239" s="44" t="s">
        <v>419</v>
      </c>
      <c r="E239" s="44" t="s">
        <v>620</v>
      </c>
      <c r="F239" s="44" t="s">
        <v>1132</v>
      </c>
      <c r="G239" s="44" t="s">
        <v>1133</v>
      </c>
      <c r="H239" s="44" t="s">
        <v>1134</v>
      </c>
      <c r="I239" s="44" t="s">
        <v>1135</v>
      </c>
      <c r="J239" s="43" t="s">
        <v>1136</v>
      </c>
      <c r="K239" s="43">
        <v>1</v>
      </c>
      <c r="L239" s="45">
        <v>610000</v>
      </c>
      <c r="M239" s="45">
        <v>140640</v>
      </c>
      <c r="N239" s="38">
        <v>0</v>
      </c>
      <c r="O239" s="45">
        <v>140640</v>
      </c>
      <c r="P239" s="47">
        <f t="shared" si="3"/>
        <v>469360</v>
      </c>
      <c r="Q239" s="39" t="s">
        <v>33</v>
      </c>
      <c r="R239" s="43" t="s">
        <v>1137</v>
      </c>
      <c r="S239" s="41">
        <v>13399050702</v>
      </c>
      <c r="T239" s="46"/>
    </row>
    <row r="240" s="18" customFormat="1" ht="55" customHeight="1" spans="1:20">
      <c r="A240" s="33">
        <v>236</v>
      </c>
      <c r="B240" s="68" t="s">
        <v>1138</v>
      </c>
      <c r="C240" s="34" t="s">
        <v>507</v>
      </c>
      <c r="D240" s="34" t="s">
        <v>508</v>
      </c>
      <c r="E240" s="34" t="s">
        <v>509</v>
      </c>
      <c r="F240" s="33" t="s">
        <v>1139</v>
      </c>
      <c r="G240" s="34" t="s">
        <v>1140</v>
      </c>
      <c r="H240" s="34" t="s">
        <v>672</v>
      </c>
      <c r="I240" s="34" t="s">
        <v>1141</v>
      </c>
      <c r="J240" s="33" t="s">
        <v>1142</v>
      </c>
      <c r="K240" s="33">
        <v>1</v>
      </c>
      <c r="L240" s="37">
        <v>440000</v>
      </c>
      <c r="M240" s="37">
        <v>81120</v>
      </c>
      <c r="N240" s="38">
        <v>0</v>
      </c>
      <c r="O240" s="37">
        <v>81120</v>
      </c>
      <c r="P240" s="37">
        <f t="shared" si="3"/>
        <v>358880</v>
      </c>
      <c r="Q240" s="39" t="s">
        <v>33</v>
      </c>
      <c r="R240" s="33" t="s">
        <v>1143</v>
      </c>
      <c r="S240" s="41">
        <v>18167503284</v>
      </c>
      <c r="T240" s="48"/>
    </row>
    <row r="241" s="18" customFormat="1" ht="55" customHeight="1" spans="1:20">
      <c r="A241" s="33">
        <v>237</v>
      </c>
      <c r="B241" s="33" t="s">
        <v>1144</v>
      </c>
      <c r="C241" s="34" t="s">
        <v>36</v>
      </c>
      <c r="D241" s="34" t="s">
        <v>37</v>
      </c>
      <c r="E241" s="34" t="s">
        <v>38</v>
      </c>
      <c r="F241" s="33" t="s">
        <v>1145</v>
      </c>
      <c r="G241" s="34" t="s">
        <v>1146</v>
      </c>
      <c r="H241" s="34" t="s">
        <v>1147</v>
      </c>
      <c r="I241" s="34" t="s">
        <v>1148</v>
      </c>
      <c r="J241" s="33" t="s">
        <v>1149</v>
      </c>
      <c r="K241" s="33">
        <v>1</v>
      </c>
      <c r="L241" s="37">
        <v>93000</v>
      </c>
      <c r="M241" s="37">
        <v>16500</v>
      </c>
      <c r="N241" s="38">
        <v>0</v>
      </c>
      <c r="O241" s="37">
        <v>16500</v>
      </c>
      <c r="P241" s="37">
        <f t="shared" si="3"/>
        <v>76500</v>
      </c>
      <c r="Q241" s="39" t="s">
        <v>33</v>
      </c>
      <c r="R241" s="33" t="s">
        <v>1150</v>
      </c>
      <c r="S241" s="41">
        <v>15160802999</v>
      </c>
      <c r="T241" s="48"/>
    </row>
    <row r="242" s="18" customFormat="1" ht="55" customHeight="1" spans="1:20">
      <c r="A242" s="33">
        <v>238</v>
      </c>
      <c r="B242" s="33" t="s">
        <v>1151</v>
      </c>
      <c r="C242" s="34" t="s">
        <v>36</v>
      </c>
      <c r="D242" s="34" t="s">
        <v>37</v>
      </c>
      <c r="E242" s="34" t="s">
        <v>38</v>
      </c>
      <c r="F242" s="33" t="s">
        <v>1145</v>
      </c>
      <c r="G242" s="34" t="s">
        <v>1146</v>
      </c>
      <c r="H242" s="34" t="s">
        <v>1147</v>
      </c>
      <c r="I242" s="34" t="s">
        <v>1152</v>
      </c>
      <c r="J242" s="33" t="s">
        <v>1153</v>
      </c>
      <c r="K242" s="33">
        <v>1</v>
      </c>
      <c r="L242" s="37">
        <v>93000</v>
      </c>
      <c r="M242" s="37">
        <v>16500</v>
      </c>
      <c r="N242" s="38">
        <v>0</v>
      </c>
      <c r="O242" s="37">
        <v>16500</v>
      </c>
      <c r="P242" s="37">
        <f t="shared" si="3"/>
        <v>76500</v>
      </c>
      <c r="Q242" s="39" t="s">
        <v>33</v>
      </c>
      <c r="R242" s="33" t="s">
        <v>1154</v>
      </c>
      <c r="S242" s="41">
        <v>15160802999</v>
      </c>
      <c r="T242" s="48"/>
    </row>
    <row r="243" s="18" customFormat="1" ht="55" customHeight="1" spans="1:20">
      <c r="A243" s="33">
        <v>239</v>
      </c>
      <c r="B243" s="33" t="s">
        <v>1155</v>
      </c>
      <c r="C243" s="34" t="s">
        <v>91</v>
      </c>
      <c r="D243" s="34" t="s">
        <v>92</v>
      </c>
      <c r="E243" s="34" t="s">
        <v>93</v>
      </c>
      <c r="F243" s="33" t="s">
        <v>94</v>
      </c>
      <c r="G243" s="34" t="s">
        <v>95</v>
      </c>
      <c r="H243" s="34" t="s">
        <v>96</v>
      </c>
      <c r="I243" s="34" t="s">
        <v>1156</v>
      </c>
      <c r="J243" s="33" t="s">
        <v>1157</v>
      </c>
      <c r="K243" s="33">
        <v>1</v>
      </c>
      <c r="L243" s="37">
        <v>6600</v>
      </c>
      <c r="M243" s="37">
        <v>1200</v>
      </c>
      <c r="N243" s="38">
        <v>0</v>
      </c>
      <c r="O243" s="37">
        <v>1200</v>
      </c>
      <c r="P243" s="37">
        <f t="shared" si="3"/>
        <v>5400</v>
      </c>
      <c r="Q243" s="39" t="s">
        <v>33</v>
      </c>
      <c r="R243" s="33" t="s">
        <v>1158</v>
      </c>
      <c r="S243" s="41">
        <v>15003018367</v>
      </c>
      <c r="T243" s="48"/>
    </row>
    <row r="244" s="18" customFormat="1" ht="55" customHeight="1" spans="1:20">
      <c r="A244" s="33">
        <v>240</v>
      </c>
      <c r="B244" s="33" t="s">
        <v>1159</v>
      </c>
      <c r="C244" s="34" t="s">
        <v>48</v>
      </c>
      <c r="D244" s="34" t="s">
        <v>49</v>
      </c>
      <c r="E244" s="34" t="s">
        <v>50</v>
      </c>
      <c r="F244" s="33" t="s">
        <v>156</v>
      </c>
      <c r="G244" s="34" t="s">
        <v>157</v>
      </c>
      <c r="H244" s="34" t="s">
        <v>158</v>
      </c>
      <c r="I244" s="34" t="s">
        <v>1160</v>
      </c>
      <c r="J244" s="33" t="s">
        <v>1161</v>
      </c>
      <c r="K244" s="33">
        <v>1</v>
      </c>
      <c r="L244" s="37">
        <v>4900</v>
      </c>
      <c r="M244" s="37">
        <v>1730</v>
      </c>
      <c r="N244" s="38">
        <v>0</v>
      </c>
      <c r="O244" s="37">
        <v>1730</v>
      </c>
      <c r="P244" s="37">
        <f t="shared" si="3"/>
        <v>3170</v>
      </c>
      <c r="Q244" s="39" t="s">
        <v>33</v>
      </c>
      <c r="R244" s="33" t="s">
        <v>1162</v>
      </c>
      <c r="S244" s="41">
        <v>13657527032</v>
      </c>
      <c r="T244" s="48"/>
    </row>
    <row r="245" s="18" customFormat="1" ht="55" customHeight="1" spans="1:20">
      <c r="A245" s="33">
        <v>241</v>
      </c>
      <c r="B245" s="33" t="s">
        <v>1163</v>
      </c>
      <c r="C245" s="34" t="s">
        <v>48</v>
      </c>
      <c r="D245" s="34" t="s">
        <v>49</v>
      </c>
      <c r="E245" s="34" t="s">
        <v>101</v>
      </c>
      <c r="F245" s="33" t="s">
        <v>167</v>
      </c>
      <c r="G245" s="34" t="s">
        <v>319</v>
      </c>
      <c r="H245" s="34" t="s">
        <v>96</v>
      </c>
      <c r="I245" s="34" t="s">
        <v>1164</v>
      </c>
      <c r="J245" s="33" t="s">
        <v>1165</v>
      </c>
      <c r="K245" s="33">
        <v>1</v>
      </c>
      <c r="L245" s="37">
        <v>3600</v>
      </c>
      <c r="M245" s="37">
        <v>930</v>
      </c>
      <c r="N245" s="38">
        <v>0</v>
      </c>
      <c r="O245" s="37">
        <v>930</v>
      </c>
      <c r="P245" s="37">
        <f t="shared" si="3"/>
        <v>2670</v>
      </c>
      <c r="Q245" s="39" t="s">
        <v>33</v>
      </c>
      <c r="R245" s="33" t="s">
        <v>1166</v>
      </c>
      <c r="S245" s="41">
        <v>18999674835</v>
      </c>
      <c r="T245" s="48"/>
    </row>
    <row r="246" s="18" customFormat="1" ht="55" customHeight="1" spans="1:20">
      <c r="A246" s="33">
        <v>242</v>
      </c>
      <c r="B246" s="33" t="s">
        <v>1167</v>
      </c>
      <c r="C246" s="34" t="s">
        <v>48</v>
      </c>
      <c r="D246" s="34" t="s">
        <v>49</v>
      </c>
      <c r="E246" s="34" t="s">
        <v>50</v>
      </c>
      <c r="F246" s="33" t="s">
        <v>51</v>
      </c>
      <c r="G246" s="34" t="s">
        <v>881</v>
      </c>
      <c r="H246" s="34" t="s">
        <v>1168</v>
      </c>
      <c r="I246" s="34" t="s">
        <v>1169</v>
      </c>
      <c r="J246" s="33" t="s">
        <v>1170</v>
      </c>
      <c r="K246" s="33">
        <v>1</v>
      </c>
      <c r="L246" s="37">
        <v>27000</v>
      </c>
      <c r="M246" s="37">
        <v>8000</v>
      </c>
      <c r="N246" s="38">
        <v>0</v>
      </c>
      <c r="O246" s="37">
        <v>8000</v>
      </c>
      <c r="P246" s="37">
        <f t="shared" si="3"/>
        <v>19000</v>
      </c>
      <c r="Q246" s="39" t="s">
        <v>33</v>
      </c>
      <c r="R246" s="33" t="s">
        <v>1171</v>
      </c>
      <c r="S246" s="41">
        <v>15199207208</v>
      </c>
      <c r="T246" s="48"/>
    </row>
    <row r="247" s="18" customFormat="1" ht="55" customHeight="1" spans="1:20">
      <c r="A247" s="33">
        <v>243</v>
      </c>
      <c r="B247" s="33" t="s">
        <v>1172</v>
      </c>
      <c r="C247" s="34" t="s">
        <v>25</v>
      </c>
      <c r="D247" s="34" t="s">
        <v>26</v>
      </c>
      <c r="E247" s="34" t="s">
        <v>27</v>
      </c>
      <c r="F247" s="33" t="s">
        <v>1173</v>
      </c>
      <c r="G247" s="34" t="s">
        <v>433</v>
      </c>
      <c r="H247" s="34" t="s">
        <v>434</v>
      </c>
      <c r="I247" s="39" t="s">
        <v>1174</v>
      </c>
      <c r="J247" s="33" t="s">
        <v>1175</v>
      </c>
      <c r="K247" s="33">
        <v>1</v>
      </c>
      <c r="L247" s="37">
        <v>19000</v>
      </c>
      <c r="M247" s="37">
        <v>3000</v>
      </c>
      <c r="N247" s="38">
        <v>0</v>
      </c>
      <c r="O247" s="37">
        <v>3000</v>
      </c>
      <c r="P247" s="37">
        <f t="shared" si="3"/>
        <v>16000</v>
      </c>
      <c r="Q247" s="39" t="s">
        <v>33</v>
      </c>
      <c r="R247" s="33" t="s">
        <v>1176</v>
      </c>
      <c r="S247" s="41">
        <v>18199496910</v>
      </c>
      <c r="T247" s="48"/>
    </row>
    <row r="248" s="18" customFormat="1" ht="55" customHeight="1" spans="1:20">
      <c r="A248" s="33">
        <v>244</v>
      </c>
      <c r="B248" s="33" t="s">
        <v>1177</v>
      </c>
      <c r="C248" s="34" t="s">
        <v>418</v>
      </c>
      <c r="D248" s="34" t="s">
        <v>419</v>
      </c>
      <c r="E248" s="34" t="s">
        <v>420</v>
      </c>
      <c r="F248" s="33" t="s">
        <v>670</v>
      </c>
      <c r="G248" s="34" t="s">
        <v>671</v>
      </c>
      <c r="H248" s="34" t="s">
        <v>672</v>
      </c>
      <c r="I248" s="34" t="s">
        <v>1178</v>
      </c>
      <c r="J248" s="33" t="s">
        <v>1179</v>
      </c>
      <c r="K248" s="33">
        <v>1</v>
      </c>
      <c r="L248" s="37">
        <v>190000</v>
      </c>
      <c r="M248" s="37">
        <v>21600</v>
      </c>
      <c r="N248" s="38">
        <v>0</v>
      </c>
      <c r="O248" s="37">
        <v>21600</v>
      </c>
      <c r="P248" s="37">
        <f t="shared" si="3"/>
        <v>168400</v>
      </c>
      <c r="Q248" s="39" t="s">
        <v>33</v>
      </c>
      <c r="R248" s="33" t="s">
        <v>1180</v>
      </c>
      <c r="S248" s="41">
        <v>15352778224</v>
      </c>
      <c r="T248" s="48"/>
    </row>
    <row r="249" s="18" customFormat="1" ht="55" customHeight="1" spans="1:20">
      <c r="A249" s="33">
        <v>245</v>
      </c>
      <c r="B249" s="33" t="s">
        <v>1181</v>
      </c>
      <c r="C249" s="34" t="s">
        <v>25</v>
      </c>
      <c r="D249" s="34" t="s">
        <v>26</v>
      </c>
      <c r="E249" s="34" t="s">
        <v>1182</v>
      </c>
      <c r="F249" s="33" t="s">
        <v>1183</v>
      </c>
      <c r="G249" s="34" t="s">
        <v>1184</v>
      </c>
      <c r="H249" s="34" t="s">
        <v>1185</v>
      </c>
      <c r="I249" s="34" t="s">
        <v>1186</v>
      </c>
      <c r="J249" s="33" t="s">
        <v>1187</v>
      </c>
      <c r="K249" s="33">
        <v>1</v>
      </c>
      <c r="L249" s="37">
        <v>62000</v>
      </c>
      <c r="M249" s="37">
        <v>12000</v>
      </c>
      <c r="N249" s="38">
        <v>0</v>
      </c>
      <c r="O249" s="37">
        <v>12000</v>
      </c>
      <c r="P249" s="37">
        <f t="shared" si="3"/>
        <v>50000</v>
      </c>
      <c r="Q249" s="39" t="s">
        <v>33</v>
      </c>
      <c r="R249" s="33" t="s">
        <v>1188</v>
      </c>
      <c r="S249" s="41">
        <v>15569394999</v>
      </c>
      <c r="T249" s="48"/>
    </row>
    <row r="250" s="18" customFormat="1" ht="55" customHeight="1" spans="1:20">
      <c r="A250" s="33">
        <v>246</v>
      </c>
      <c r="B250" s="33" t="s">
        <v>1189</v>
      </c>
      <c r="C250" s="34" t="s">
        <v>48</v>
      </c>
      <c r="D250" s="34" t="s">
        <v>49</v>
      </c>
      <c r="E250" s="34" t="s">
        <v>50</v>
      </c>
      <c r="F250" s="33" t="s">
        <v>268</v>
      </c>
      <c r="G250" s="34" t="s">
        <v>931</v>
      </c>
      <c r="H250" s="34" t="s">
        <v>332</v>
      </c>
      <c r="I250" s="34" t="s">
        <v>1190</v>
      </c>
      <c r="J250" s="33" t="s">
        <v>1191</v>
      </c>
      <c r="K250" s="33">
        <v>1</v>
      </c>
      <c r="L250" s="37">
        <v>4500</v>
      </c>
      <c r="M250" s="37">
        <v>1730</v>
      </c>
      <c r="N250" s="38">
        <v>0</v>
      </c>
      <c r="O250" s="37">
        <v>1730</v>
      </c>
      <c r="P250" s="37">
        <f t="shared" si="3"/>
        <v>2770</v>
      </c>
      <c r="Q250" s="39" t="s">
        <v>33</v>
      </c>
      <c r="R250" s="33" t="s">
        <v>1192</v>
      </c>
      <c r="S250" s="41">
        <v>18799900161</v>
      </c>
      <c r="T250" s="48"/>
    </row>
    <row r="251" s="18" customFormat="1" ht="83" customHeight="1" spans="1:20">
      <c r="A251" s="33">
        <v>247</v>
      </c>
      <c r="B251" s="33" t="s">
        <v>1193</v>
      </c>
      <c r="C251" s="34" t="s">
        <v>25</v>
      </c>
      <c r="D251" s="34" t="s">
        <v>26</v>
      </c>
      <c r="E251" s="34" t="s">
        <v>1182</v>
      </c>
      <c r="F251" s="33" t="s">
        <v>1194</v>
      </c>
      <c r="G251" s="34" t="s">
        <v>1195</v>
      </c>
      <c r="H251" s="34" t="s">
        <v>1196</v>
      </c>
      <c r="I251" s="34" t="s">
        <v>1197</v>
      </c>
      <c r="J251" s="33" t="s">
        <v>1198</v>
      </c>
      <c r="K251" s="33">
        <v>1</v>
      </c>
      <c r="L251" s="37">
        <v>65000</v>
      </c>
      <c r="M251" s="37">
        <v>12000</v>
      </c>
      <c r="N251" s="38">
        <v>0</v>
      </c>
      <c r="O251" s="37">
        <v>12000</v>
      </c>
      <c r="P251" s="37">
        <f t="shared" si="3"/>
        <v>53000</v>
      </c>
      <c r="Q251" s="39" t="s">
        <v>33</v>
      </c>
      <c r="R251" s="33" t="s">
        <v>1199</v>
      </c>
      <c r="S251" s="41">
        <v>18196342429</v>
      </c>
      <c r="T251" s="48"/>
    </row>
    <row r="252" s="18" customFormat="1" ht="55" customHeight="1" spans="1:20">
      <c r="A252" s="33">
        <v>248</v>
      </c>
      <c r="B252" s="33" t="s">
        <v>1200</v>
      </c>
      <c r="C252" s="34" t="s">
        <v>36</v>
      </c>
      <c r="D252" s="34" t="s">
        <v>37</v>
      </c>
      <c r="E252" s="34" t="s">
        <v>38</v>
      </c>
      <c r="F252" s="33" t="s">
        <v>1201</v>
      </c>
      <c r="G252" s="34" t="s">
        <v>1202</v>
      </c>
      <c r="H252" s="34" t="s">
        <v>1203</v>
      </c>
      <c r="I252" s="34" t="s">
        <v>1204</v>
      </c>
      <c r="J252" s="33" t="s">
        <v>1205</v>
      </c>
      <c r="K252" s="33">
        <v>1</v>
      </c>
      <c r="L252" s="37">
        <v>53000</v>
      </c>
      <c r="M252" s="37">
        <v>15000</v>
      </c>
      <c r="N252" s="38">
        <v>0</v>
      </c>
      <c r="O252" s="37">
        <v>15000</v>
      </c>
      <c r="P252" s="37">
        <f t="shared" si="3"/>
        <v>38000</v>
      </c>
      <c r="Q252" s="39" t="s">
        <v>33</v>
      </c>
      <c r="R252" s="33" t="s">
        <v>1206</v>
      </c>
      <c r="S252" s="41">
        <v>18238069812</v>
      </c>
      <c r="T252" s="48"/>
    </row>
    <row r="253" s="18" customFormat="1" ht="55" customHeight="1" spans="1:20">
      <c r="A253" s="33">
        <v>249</v>
      </c>
      <c r="B253" s="33" t="s">
        <v>1207</v>
      </c>
      <c r="C253" s="34" t="s">
        <v>91</v>
      </c>
      <c r="D253" s="34" t="s">
        <v>92</v>
      </c>
      <c r="E253" s="34" t="s">
        <v>93</v>
      </c>
      <c r="F253" s="33" t="s">
        <v>94</v>
      </c>
      <c r="G253" s="34" t="s">
        <v>95</v>
      </c>
      <c r="H253" s="34" t="s">
        <v>96</v>
      </c>
      <c r="I253" s="34" t="s">
        <v>1208</v>
      </c>
      <c r="J253" s="33" t="s">
        <v>1209</v>
      </c>
      <c r="K253" s="33">
        <v>1</v>
      </c>
      <c r="L253" s="37">
        <v>6200</v>
      </c>
      <c r="M253" s="37">
        <v>1200</v>
      </c>
      <c r="N253" s="38">
        <v>0</v>
      </c>
      <c r="O253" s="37">
        <v>1200</v>
      </c>
      <c r="P253" s="37">
        <f t="shared" si="3"/>
        <v>5000</v>
      </c>
      <c r="Q253" s="39" t="s">
        <v>33</v>
      </c>
      <c r="R253" s="33" t="s">
        <v>1210</v>
      </c>
      <c r="S253" s="41">
        <v>19316800952</v>
      </c>
      <c r="T253" s="48"/>
    </row>
    <row r="254" s="18" customFormat="1" ht="55" customHeight="1" spans="1:20">
      <c r="A254" s="33">
        <v>250</v>
      </c>
      <c r="B254" s="33" t="s">
        <v>1211</v>
      </c>
      <c r="C254" s="34" t="s">
        <v>91</v>
      </c>
      <c r="D254" s="34" t="s">
        <v>217</v>
      </c>
      <c r="E254" s="34" t="s">
        <v>218</v>
      </c>
      <c r="F254" s="33" t="s">
        <v>219</v>
      </c>
      <c r="G254" s="34" t="s">
        <v>220</v>
      </c>
      <c r="H254" s="34" t="s">
        <v>221</v>
      </c>
      <c r="I254" s="34" t="s">
        <v>1212</v>
      </c>
      <c r="J254" s="33" t="s">
        <v>1213</v>
      </c>
      <c r="K254" s="33">
        <v>1</v>
      </c>
      <c r="L254" s="37">
        <v>7700</v>
      </c>
      <c r="M254" s="37">
        <v>2300</v>
      </c>
      <c r="N254" s="38">
        <v>0</v>
      </c>
      <c r="O254" s="37">
        <v>2300</v>
      </c>
      <c r="P254" s="37">
        <f t="shared" si="3"/>
        <v>5400</v>
      </c>
      <c r="Q254" s="39" t="s">
        <v>33</v>
      </c>
      <c r="R254" s="33" t="s">
        <v>1214</v>
      </c>
      <c r="S254" s="41">
        <v>15026273428</v>
      </c>
      <c r="T254" s="48"/>
    </row>
    <row r="255" s="18" customFormat="1" ht="55" customHeight="1" spans="1:20">
      <c r="A255" s="33">
        <v>251</v>
      </c>
      <c r="B255" s="33" t="s">
        <v>1215</v>
      </c>
      <c r="C255" s="34" t="s">
        <v>48</v>
      </c>
      <c r="D255" s="34" t="s">
        <v>49</v>
      </c>
      <c r="E255" s="34" t="s">
        <v>50</v>
      </c>
      <c r="F255" s="33" t="s">
        <v>156</v>
      </c>
      <c r="G255" s="34" t="s">
        <v>157</v>
      </c>
      <c r="H255" s="34" t="s">
        <v>158</v>
      </c>
      <c r="I255" s="34" t="s">
        <v>1216</v>
      </c>
      <c r="J255" s="33" t="s">
        <v>1217</v>
      </c>
      <c r="K255" s="33">
        <v>1</v>
      </c>
      <c r="L255" s="37">
        <v>6800</v>
      </c>
      <c r="M255" s="37">
        <v>1730</v>
      </c>
      <c r="N255" s="38">
        <v>0</v>
      </c>
      <c r="O255" s="37">
        <v>1730</v>
      </c>
      <c r="P255" s="37">
        <f t="shared" si="3"/>
        <v>5070</v>
      </c>
      <c r="Q255" s="39" t="s">
        <v>33</v>
      </c>
      <c r="R255" s="33" t="s">
        <v>1218</v>
      </c>
      <c r="S255" s="41">
        <v>13579355357</v>
      </c>
      <c r="T255" s="48"/>
    </row>
    <row r="256" s="18" customFormat="1" ht="55" customHeight="1" spans="1:20">
      <c r="A256" s="33">
        <v>252</v>
      </c>
      <c r="B256" s="33" t="s">
        <v>1219</v>
      </c>
      <c r="C256" s="34" t="s">
        <v>48</v>
      </c>
      <c r="D256" s="34" t="s">
        <v>49</v>
      </c>
      <c r="E256" s="34" t="s">
        <v>101</v>
      </c>
      <c r="F256" s="33" t="s">
        <v>102</v>
      </c>
      <c r="G256" s="34" t="s">
        <v>524</v>
      </c>
      <c r="H256" s="34" t="s">
        <v>332</v>
      </c>
      <c r="I256" s="34" t="s">
        <v>1220</v>
      </c>
      <c r="J256" s="33" t="s">
        <v>1221</v>
      </c>
      <c r="K256" s="33">
        <v>1</v>
      </c>
      <c r="L256" s="37">
        <v>3700</v>
      </c>
      <c r="M256" s="37">
        <v>930</v>
      </c>
      <c r="N256" s="38">
        <v>0</v>
      </c>
      <c r="O256" s="37">
        <v>930</v>
      </c>
      <c r="P256" s="37">
        <f t="shared" si="3"/>
        <v>2770</v>
      </c>
      <c r="Q256" s="39" t="s">
        <v>33</v>
      </c>
      <c r="R256" s="33" t="s">
        <v>1222</v>
      </c>
      <c r="S256" s="41">
        <v>18196352710</v>
      </c>
      <c r="T256" s="48"/>
    </row>
    <row r="257" s="18" customFormat="1" ht="55" customHeight="1" spans="1:20">
      <c r="A257" s="33">
        <v>253</v>
      </c>
      <c r="B257" s="33" t="s">
        <v>1223</v>
      </c>
      <c r="C257" s="34" t="s">
        <v>91</v>
      </c>
      <c r="D257" s="34" t="s">
        <v>217</v>
      </c>
      <c r="E257" s="34" t="s">
        <v>218</v>
      </c>
      <c r="F257" s="33" t="s">
        <v>219</v>
      </c>
      <c r="G257" s="34" t="s">
        <v>1032</v>
      </c>
      <c r="H257" s="34" t="s">
        <v>1033</v>
      </c>
      <c r="I257" s="34" t="s">
        <v>1224</v>
      </c>
      <c r="J257" s="33" t="s">
        <v>1225</v>
      </c>
      <c r="K257" s="33">
        <v>1</v>
      </c>
      <c r="L257" s="37">
        <v>7500</v>
      </c>
      <c r="M257" s="37">
        <v>2300</v>
      </c>
      <c r="N257" s="38">
        <v>0</v>
      </c>
      <c r="O257" s="37">
        <v>2300</v>
      </c>
      <c r="P257" s="37">
        <f t="shared" si="3"/>
        <v>5200</v>
      </c>
      <c r="Q257" s="39" t="s">
        <v>33</v>
      </c>
      <c r="R257" s="33" t="s">
        <v>1226</v>
      </c>
      <c r="S257" s="41">
        <v>13779476045</v>
      </c>
      <c r="T257" s="48"/>
    </row>
    <row r="258" s="18" customFormat="1" ht="55" customHeight="1" spans="1:20">
      <c r="A258" s="33">
        <v>254</v>
      </c>
      <c r="B258" s="33" t="s">
        <v>1227</v>
      </c>
      <c r="C258" s="34" t="s">
        <v>91</v>
      </c>
      <c r="D258" s="34" t="s">
        <v>92</v>
      </c>
      <c r="E258" s="34" t="s">
        <v>149</v>
      </c>
      <c r="F258" s="33" t="s">
        <v>150</v>
      </c>
      <c r="G258" s="34" t="s">
        <v>151</v>
      </c>
      <c r="H258" s="34" t="s">
        <v>96</v>
      </c>
      <c r="I258" s="34" t="s">
        <v>1228</v>
      </c>
      <c r="J258" s="33" t="s">
        <v>1229</v>
      </c>
      <c r="K258" s="33">
        <v>1</v>
      </c>
      <c r="L258" s="37">
        <v>5650</v>
      </c>
      <c r="M258" s="37">
        <v>2080</v>
      </c>
      <c r="N258" s="38">
        <v>0</v>
      </c>
      <c r="O258" s="37">
        <v>2080</v>
      </c>
      <c r="P258" s="37">
        <f t="shared" si="3"/>
        <v>3570</v>
      </c>
      <c r="Q258" s="39" t="s">
        <v>33</v>
      </c>
      <c r="R258" s="33" t="s">
        <v>1230</v>
      </c>
      <c r="S258" s="41">
        <v>18196898328</v>
      </c>
      <c r="T258" s="48"/>
    </row>
    <row r="259" s="18" customFormat="1" ht="55" customHeight="1" spans="1:20">
      <c r="A259" s="33">
        <v>255</v>
      </c>
      <c r="B259" s="33" t="s">
        <v>1231</v>
      </c>
      <c r="C259" s="34" t="s">
        <v>48</v>
      </c>
      <c r="D259" s="34" t="s">
        <v>49</v>
      </c>
      <c r="E259" s="34" t="s">
        <v>101</v>
      </c>
      <c r="F259" s="33" t="s">
        <v>131</v>
      </c>
      <c r="G259" s="34" t="s">
        <v>168</v>
      </c>
      <c r="H259" s="34" t="s">
        <v>341</v>
      </c>
      <c r="I259" s="34" t="s">
        <v>1232</v>
      </c>
      <c r="J259" s="33" t="s">
        <v>1233</v>
      </c>
      <c r="K259" s="33">
        <v>1</v>
      </c>
      <c r="L259" s="37">
        <v>3700</v>
      </c>
      <c r="M259" s="37">
        <v>930</v>
      </c>
      <c r="N259" s="38">
        <v>0</v>
      </c>
      <c r="O259" s="37">
        <v>930</v>
      </c>
      <c r="P259" s="37">
        <f t="shared" si="3"/>
        <v>2770</v>
      </c>
      <c r="Q259" s="39" t="s">
        <v>33</v>
      </c>
      <c r="R259" s="33" t="s">
        <v>1234</v>
      </c>
      <c r="S259" s="41">
        <v>18197508636</v>
      </c>
      <c r="T259" s="48"/>
    </row>
    <row r="260" s="18" customFormat="1" ht="55" customHeight="1" spans="1:20">
      <c r="A260" s="33">
        <v>256</v>
      </c>
      <c r="B260" s="33" t="s">
        <v>1235</v>
      </c>
      <c r="C260" s="34" t="s">
        <v>91</v>
      </c>
      <c r="D260" s="34" t="s">
        <v>92</v>
      </c>
      <c r="E260" s="34" t="s">
        <v>93</v>
      </c>
      <c r="F260" s="33" t="s">
        <v>94</v>
      </c>
      <c r="G260" s="34" t="s">
        <v>95</v>
      </c>
      <c r="H260" s="34" t="s">
        <v>1236</v>
      </c>
      <c r="I260" s="34" t="s">
        <v>1237</v>
      </c>
      <c r="J260" s="33" t="s">
        <v>1238</v>
      </c>
      <c r="K260" s="33">
        <v>1</v>
      </c>
      <c r="L260" s="37">
        <v>4500</v>
      </c>
      <c r="M260" s="37">
        <v>1200</v>
      </c>
      <c r="N260" s="38">
        <v>0</v>
      </c>
      <c r="O260" s="37">
        <v>1200</v>
      </c>
      <c r="P260" s="37">
        <f t="shared" si="3"/>
        <v>3300</v>
      </c>
      <c r="Q260" s="39" t="s">
        <v>33</v>
      </c>
      <c r="R260" s="33" t="s">
        <v>1239</v>
      </c>
      <c r="S260" s="41">
        <v>13319789142</v>
      </c>
      <c r="T260" s="48"/>
    </row>
    <row r="261" s="18" customFormat="1" ht="55" customHeight="1" spans="1:20">
      <c r="A261" s="33">
        <v>257</v>
      </c>
      <c r="B261" s="33" t="s">
        <v>1240</v>
      </c>
      <c r="C261" s="34" t="s">
        <v>48</v>
      </c>
      <c r="D261" s="34" t="s">
        <v>56</v>
      </c>
      <c r="E261" s="34" t="s">
        <v>57</v>
      </c>
      <c r="F261" s="33" t="s">
        <v>1241</v>
      </c>
      <c r="G261" s="34" t="s">
        <v>59</v>
      </c>
      <c r="H261" s="34" t="s">
        <v>59</v>
      </c>
      <c r="I261" s="34" t="s">
        <v>1242</v>
      </c>
      <c r="J261" s="33" t="s">
        <v>1243</v>
      </c>
      <c r="K261" s="33">
        <v>1</v>
      </c>
      <c r="L261" s="37">
        <v>56000</v>
      </c>
      <c r="M261" s="37">
        <v>13500</v>
      </c>
      <c r="N261" s="38">
        <v>0</v>
      </c>
      <c r="O261" s="37">
        <v>13500</v>
      </c>
      <c r="P261" s="37">
        <f t="shared" si="3"/>
        <v>42500</v>
      </c>
      <c r="Q261" s="39" t="s">
        <v>33</v>
      </c>
      <c r="R261" s="33" t="s">
        <v>1244</v>
      </c>
      <c r="S261" s="41">
        <v>15739218818</v>
      </c>
      <c r="T261" s="48"/>
    </row>
    <row r="262" s="18" customFormat="1" ht="55" customHeight="1" spans="1:20">
      <c r="A262" s="33">
        <v>258</v>
      </c>
      <c r="B262" s="33" t="s">
        <v>1245</v>
      </c>
      <c r="C262" s="34" t="s">
        <v>48</v>
      </c>
      <c r="D262" s="34" t="s">
        <v>49</v>
      </c>
      <c r="E262" s="34" t="s">
        <v>50</v>
      </c>
      <c r="F262" s="33" t="s">
        <v>790</v>
      </c>
      <c r="G262" s="34" t="s">
        <v>59</v>
      </c>
      <c r="H262" s="34" t="s">
        <v>59</v>
      </c>
      <c r="I262" s="34" t="s">
        <v>1242</v>
      </c>
      <c r="J262" s="33" t="s">
        <v>1246</v>
      </c>
      <c r="K262" s="33">
        <v>1</v>
      </c>
      <c r="L262" s="37">
        <v>44000</v>
      </c>
      <c r="M262" s="37">
        <v>13500</v>
      </c>
      <c r="N262" s="38">
        <v>0</v>
      </c>
      <c r="O262" s="37">
        <v>13500</v>
      </c>
      <c r="P262" s="37">
        <f>L262-O262</f>
        <v>30500</v>
      </c>
      <c r="Q262" s="39" t="s">
        <v>33</v>
      </c>
      <c r="R262" s="33" t="s">
        <v>1244</v>
      </c>
      <c r="S262" s="41">
        <v>15739218818</v>
      </c>
      <c r="T262" s="48"/>
    </row>
    <row r="263" s="18" customFormat="1" ht="83" customHeight="1" spans="1:20">
      <c r="A263" s="33">
        <v>259</v>
      </c>
      <c r="B263" s="33" t="s">
        <v>1247</v>
      </c>
      <c r="C263" s="34" t="s">
        <v>36</v>
      </c>
      <c r="D263" s="34" t="s">
        <v>37</v>
      </c>
      <c r="E263" s="34" t="s">
        <v>38</v>
      </c>
      <c r="F263" s="34" t="s">
        <v>1248</v>
      </c>
      <c r="G263" s="34" t="s">
        <v>894</v>
      </c>
      <c r="H263" s="34" t="s">
        <v>631</v>
      </c>
      <c r="I263" s="34" t="s">
        <v>1242</v>
      </c>
      <c r="J263" s="33" t="s">
        <v>1249</v>
      </c>
      <c r="K263" s="33">
        <v>1</v>
      </c>
      <c r="L263" s="37">
        <v>480000</v>
      </c>
      <c r="M263" s="37">
        <v>46900</v>
      </c>
      <c r="N263" s="38">
        <v>0</v>
      </c>
      <c r="O263" s="37">
        <v>46900</v>
      </c>
      <c r="P263" s="37">
        <f>L263-O263</f>
        <v>433100</v>
      </c>
      <c r="Q263" s="39" t="s">
        <v>33</v>
      </c>
      <c r="R263" s="33" t="s">
        <v>1244</v>
      </c>
      <c r="S263" s="41">
        <v>15739218818</v>
      </c>
      <c r="T263" s="48"/>
    </row>
    <row r="264" s="18" customFormat="1" ht="55" customHeight="1" spans="1:20">
      <c r="A264" s="33">
        <v>260</v>
      </c>
      <c r="B264" s="33" t="s">
        <v>1250</v>
      </c>
      <c r="C264" s="34" t="s">
        <v>48</v>
      </c>
      <c r="D264" s="34" t="s">
        <v>49</v>
      </c>
      <c r="E264" s="34" t="s">
        <v>101</v>
      </c>
      <c r="F264" s="33" t="s">
        <v>114</v>
      </c>
      <c r="G264" s="34" t="s">
        <v>298</v>
      </c>
      <c r="H264" s="34" t="s">
        <v>250</v>
      </c>
      <c r="I264" s="34" t="s">
        <v>1251</v>
      </c>
      <c r="J264" s="33" t="s">
        <v>1252</v>
      </c>
      <c r="K264" s="33">
        <v>1</v>
      </c>
      <c r="L264" s="37">
        <v>3700</v>
      </c>
      <c r="M264" s="37">
        <v>930</v>
      </c>
      <c r="N264" s="38">
        <v>0</v>
      </c>
      <c r="O264" s="37">
        <v>930</v>
      </c>
      <c r="P264" s="37">
        <f>L264-O264</f>
        <v>2770</v>
      </c>
      <c r="Q264" s="39" t="s">
        <v>33</v>
      </c>
      <c r="R264" s="33" t="s">
        <v>1253</v>
      </c>
      <c r="S264" s="41">
        <v>18129072848</v>
      </c>
      <c r="T264" s="48"/>
    </row>
    <row r="265" s="18" customFormat="1" ht="55" customHeight="1" spans="1:20">
      <c r="A265" s="33">
        <v>261</v>
      </c>
      <c r="B265" s="33" t="s">
        <v>1254</v>
      </c>
      <c r="C265" s="34" t="s">
        <v>48</v>
      </c>
      <c r="D265" s="34" t="s">
        <v>49</v>
      </c>
      <c r="E265" s="34" t="s">
        <v>50</v>
      </c>
      <c r="F265" s="33" t="s">
        <v>268</v>
      </c>
      <c r="G265" s="34" t="s">
        <v>269</v>
      </c>
      <c r="H265" s="34" t="s">
        <v>96</v>
      </c>
      <c r="I265" s="34" t="s">
        <v>1255</v>
      </c>
      <c r="J265" s="33" t="s">
        <v>1256</v>
      </c>
      <c r="K265" s="33">
        <v>1</v>
      </c>
      <c r="L265" s="37">
        <v>4300</v>
      </c>
      <c r="M265" s="37">
        <v>1730</v>
      </c>
      <c r="N265" s="38">
        <v>0</v>
      </c>
      <c r="O265" s="37">
        <v>1730</v>
      </c>
      <c r="P265" s="37">
        <f t="shared" ref="P265:P328" si="4">L265-O265</f>
        <v>2570</v>
      </c>
      <c r="Q265" s="39" t="s">
        <v>33</v>
      </c>
      <c r="R265" s="33" t="s">
        <v>1257</v>
      </c>
      <c r="S265" s="41">
        <v>18149834114</v>
      </c>
      <c r="T265" s="48"/>
    </row>
    <row r="266" s="18" customFormat="1" ht="55" customHeight="1" spans="1:20">
      <c r="A266" s="33">
        <v>262</v>
      </c>
      <c r="B266" s="33" t="s">
        <v>1258</v>
      </c>
      <c r="C266" s="34" t="s">
        <v>36</v>
      </c>
      <c r="D266" s="34" t="s">
        <v>37</v>
      </c>
      <c r="E266" s="34" t="s">
        <v>38</v>
      </c>
      <c r="F266" s="33" t="s">
        <v>1259</v>
      </c>
      <c r="G266" s="34" t="s">
        <v>1260</v>
      </c>
      <c r="H266" s="34" t="s">
        <v>1261</v>
      </c>
      <c r="I266" s="34" t="s">
        <v>1255</v>
      </c>
      <c r="J266" s="33" t="s">
        <v>1262</v>
      </c>
      <c r="K266" s="33">
        <v>1</v>
      </c>
      <c r="L266" s="37">
        <v>48000</v>
      </c>
      <c r="M266" s="37">
        <v>10000</v>
      </c>
      <c r="N266" s="38">
        <v>0</v>
      </c>
      <c r="O266" s="37">
        <v>10000</v>
      </c>
      <c r="P266" s="37">
        <f t="shared" si="4"/>
        <v>38000</v>
      </c>
      <c r="Q266" s="39" t="s">
        <v>33</v>
      </c>
      <c r="R266" s="33" t="s">
        <v>1257</v>
      </c>
      <c r="S266" s="41">
        <v>18149834114</v>
      </c>
      <c r="T266" s="48"/>
    </row>
    <row r="267" s="18" customFormat="1" ht="55" customHeight="1" spans="1:20">
      <c r="A267" s="33">
        <v>263</v>
      </c>
      <c r="B267" s="33" t="s">
        <v>1263</v>
      </c>
      <c r="C267" s="34" t="s">
        <v>48</v>
      </c>
      <c r="D267" s="34" t="s">
        <v>49</v>
      </c>
      <c r="E267" s="34" t="s">
        <v>101</v>
      </c>
      <c r="F267" s="33" t="s">
        <v>114</v>
      </c>
      <c r="G267" s="34" t="s">
        <v>1264</v>
      </c>
      <c r="H267" s="34" t="s">
        <v>563</v>
      </c>
      <c r="I267" s="34" t="s">
        <v>1255</v>
      </c>
      <c r="J267" s="33" t="s">
        <v>1265</v>
      </c>
      <c r="K267" s="33">
        <v>1</v>
      </c>
      <c r="L267" s="37">
        <v>4000</v>
      </c>
      <c r="M267" s="37">
        <v>930</v>
      </c>
      <c r="N267" s="38">
        <v>0</v>
      </c>
      <c r="O267" s="37">
        <v>930</v>
      </c>
      <c r="P267" s="37">
        <f t="shared" si="4"/>
        <v>3070</v>
      </c>
      <c r="Q267" s="39" t="s">
        <v>33</v>
      </c>
      <c r="R267" s="33" t="s">
        <v>1257</v>
      </c>
      <c r="S267" s="41">
        <v>18149834114</v>
      </c>
      <c r="T267" s="48"/>
    </row>
    <row r="268" s="18" customFormat="1" ht="55" customHeight="1" spans="1:20">
      <c r="A268" s="33">
        <v>264</v>
      </c>
      <c r="B268" s="33" t="s">
        <v>1266</v>
      </c>
      <c r="C268" s="34" t="s">
        <v>91</v>
      </c>
      <c r="D268" s="34" t="s">
        <v>92</v>
      </c>
      <c r="E268" s="34" t="s">
        <v>93</v>
      </c>
      <c r="F268" s="33" t="s">
        <v>385</v>
      </c>
      <c r="G268" s="34" t="s">
        <v>386</v>
      </c>
      <c r="H268" s="34" t="s">
        <v>387</v>
      </c>
      <c r="I268" s="34" t="s">
        <v>1212</v>
      </c>
      <c r="J268" s="33" t="s">
        <v>1267</v>
      </c>
      <c r="K268" s="33">
        <v>1</v>
      </c>
      <c r="L268" s="37">
        <v>6750</v>
      </c>
      <c r="M268" s="37">
        <v>1200</v>
      </c>
      <c r="N268" s="38">
        <v>0</v>
      </c>
      <c r="O268" s="37">
        <v>1200</v>
      </c>
      <c r="P268" s="37">
        <f t="shared" si="4"/>
        <v>5550</v>
      </c>
      <c r="Q268" s="39" t="s">
        <v>33</v>
      </c>
      <c r="R268" s="33" t="s">
        <v>1214</v>
      </c>
      <c r="S268" s="41">
        <v>15026273428</v>
      </c>
      <c r="T268" s="48"/>
    </row>
    <row r="269" s="18" customFormat="1" ht="55" customHeight="1" spans="1:20">
      <c r="A269" s="33">
        <v>265</v>
      </c>
      <c r="B269" s="33" t="s">
        <v>1268</v>
      </c>
      <c r="C269" s="34" t="s">
        <v>91</v>
      </c>
      <c r="D269" s="34" t="s">
        <v>217</v>
      </c>
      <c r="E269" s="34" t="s">
        <v>218</v>
      </c>
      <c r="F269" s="33" t="s">
        <v>219</v>
      </c>
      <c r="G269" s="34" t="s">
        <v>220</v>
      </c>
      <c r="H269" s="34" t="s">
        <v>221</v>
      </c>
      <c r="I269" s="34" t="s">
        <v>1190</v>
      </c>
      <c r="J269" s="33" t="s">
        <v>1269</v>
      </c>
      <c r="K269" s="33">
        <v>1</v>
      </c>
      <c r="L269" s="37">
        <v>7700</v>
      </c>
      <c r="M269" s="37">
        <v>2300</v>
      </c>
      <c r="N269" s="38">
        <v>0</v>
      </c>
      <c r="O269" s="37">
        <v>2300</v>
      </c>
      <c r="P269" s="37">
        <f t="shared" si="4"/>
        <v>5400</v>
      </c>
      <c r="Q269" s="39" t="s">
        <v>33</v>
      </c>
      <c r="R269" s="33" t="s">
        <v>1192</v>
      </c>
      <c r="S269" s="41">
        <v>18799900161</v>
      </c>
      <c r="T269" s="48"/>
    </row>
    <row r="270" s="18" customFormat="1" ht="55" customHeight="1" spans="1:20">
      <c r="A270" s="33">
        <v>266</v>
      </c>
      <c r="B270" s="33" t="s">
        <v>1270</v>
      </c>
      <c r="C270" s="34" t="s">
        <v>91</v>
      </c>
      <c r="D270" s="34" t="s">
        <v>92</v>
      </c>
      <c r="E270" s="34" t="s">
        <v>93</v>
      </c>
      <c r="F270" s="33" t="s">
        <v>677</v>
      </c>
      <c r="G270" s="34" t="s">
        <v>386</v>
      </c>
      <c r="H270" s="34" t="s">
        <v>387</v>
      </c>
      <c r="I270" s="34" t="s">
        <v>1271</v>
      </c>
      <c r="J270" s="33" t="s">
        <v>1272</v>
      </c>
      <c r="K270" s="33">
        <v>1</v>
      </c>
      <c r="L270" s="37">
        <v>6900</v>
      </c>
      <c r="M270" s="37">
        <v>1200</v>
      </c>
      <c r="N270" s="38">
        <v>0</v>
      </c>
      <c r="O270" s="37">
        <v>1200</v>
      </c>
      <c r="P270" s="37">
        <f t="shared" si="4"/>
        <v>5700</v>
      </c>
      <c r="Q270" s="39" t="s">
        <v>33</v>
      </c>
      <c r="R270" s="33" t="s">
        <v>1273</v>
      </c>
      <c r="S270" s="41">
        <v>18197555177</v>
      </c>
      <c r="T270" s="48"/>
    </row>
    <row r="271" s="18" customFormat="1" ht="55" customHeight="1" spans="1:20">
      <c r="A271" s="33">
        <v>267</v>
      </c>
      <c r="B271" s="33" t="s">
        <v>1274</v>
      </c>
      <c r="C271" s="34" t="s">
        <v>91</v>
      </c>
      <c r="D271" s="34" t="s">
        <v>92</v>
      </c>
      <c r="E271" s="34" t="s">
        <v>93</v>
      </c>
      <c r="F271" s="33" t="s">
        <v>677</v>
      </c>
      <c r="G271" s="34" t="s">
        <v>386</v>
      </c>
      <c r="H271" s="34" t="s">
        <v>387</v>
      </c>
      <c r="I271" s="34" t="s">
        <v>1275</v>
      </c>
      <c r="J271" s="33" t="s">
        <v>1276</v>
      </c>
      <c r="K271" s="33">
        <v>1</v>
      </c>
      <c r="L271" s="37">
        <v>7000</v>
      </c>
      <c r="M271" s="37">
        <v>1200</v>
      </c>
      <c r="N271" s="38">
        <v>0</v>
      </c>
      <c r="O271" s="37">
        <v>1200</v>
      </c>
      <c r="P271" s="37">
        <f t="shared" si="4"/>
        <v>5800</v>
      </c>
      <c r="Q271" s="39" t="s">
        <v>33</v>
      </c>
      <c r="R271" s="33" t="s">
        <v>1277</v>
      </c>
      <c r="S271" s="41">
        <v>19190534926</v>
      </c>
      <c r="T271" s="48"/>
    </row>
    <row r="272" s="18" customFormat="1" ht="55" customHeight="1" spans="1:20">
      <c r="A272" s="33">
        <v>268</v>
      </c>
      <c r="B272" s="33" t="s">
        <v>1278</v>
      </c>
      <c r="C272" s="34" t="s">
        <v>91</v>
      </c>
      <c r="D272" s="34" t="s">
        <v>92</v>
      </c>
      <c r="E272" s="34" t="s">
        <v>93</v>
      </c>
      <c r="F272" s="33" t="s">
        <v>677</v>
      </c>
      <c r="G272" s="34" t="s">
        <v>386</v>
      </c>
      <c r="H272" s="34" t="s">
        <v>387</v>
      </c>
      <c r="I272" s="34" t="s">
        <v>1279</v>
      </c>
      <c r="J272" s="33" t="s">
        <v>1280</v>
      </c>
      <c r="K272" s="33">
        <v>1</v>
      </c>
      <c r="L272" s="37">
        <v>7000</v>
      </c>
      <c r="M272" s="37">
        <v>1200</v>
      </c>
      <c r="N272" s="38">
        <v>0</v>
      </c>
      <c r="O272" s="37">
        <v>1200</v>
      </c>
      <c r="P272" s="37">
        <f t="shared" si="4"/>
        <v>5800</v>
      </c>
      <c r="Q272" s="39" t="s">
        <v>33</v>
      </c>
      <c r="R272" s="33" t="s">
        <v>1281</v>
      </c>
      <c r="S272" s="41">
        <v>13399979850</v>
      </c>
      <c r="T272" s="48"/>
    </row>
    <row r="273" s="18" customFormat="1" ht="55" customHeight="1" spans="1:20">
      <c r="A273" s="33">
        <v>269</v>
      </c>
      <c r="B273" s="33" t="s">
        <v>1282</v>
      </c>
      <c r="C273" s="34" t="s">
        <v>91</v>
      </c>
      <c r="D273" s="34" t="s">
        <v>92</v>
      </c>
      <c r="E273" s="34" t="s">
        <v>93</v>
      </c>
      <c r="F273" s="33" t="s">
        <v>1012</v>
      </c>
      <c r="G273" s="34" t="s">
        <v>1057</v>
      </c>
      <c r="H273" s="34" t="s">
        <v>1283</v>
      </c>
      <c r="I273" s="34" t="s">
        <v>1284</v>
      </c>
      <c r="J273" s="33" t="s">
        <v>1285</v>
      </c>
      <c r="K273" s="33">
        <v>1</v>
      </c>
      <c r="L273" s="37">
        <v>10500</v>
      </c>
      <c r="M273" s="37">
        <v>2400</v>
      </c>
      <c r="N273" s="38">
        <v>0</v>
      </c>
      <c r="O273" s="37">
        <v>2400</v>
      </c>
      <c r="P273" s="37">
        <f t="shared" si="4"/>
        <v>8100</v>
      </c>
      <c r="Q273" s="39" t="s">
        <v>33</v>
      </c>
      <c r="R273" s="33" t="s">
        <v>1286</v>
      </c>
      <c r="S273" s="41">
        <v>15199205357</v>
      </c>
      <c r="T273" s="48"/>
    </row>
    <row r="274" s="18" customFormat="1" ht="55" customHeight="1" spans="1:20">
      <c r="A274" s="33">
        <v>270</v>
      </c>
      <c r="B274" s="33" t="s">
        <v>1287</v>
      </c>
      <c r="C274" s="34" t="s">
        <v>91</v>
      </c>
      <c r="D274" s="34" t="s">
        <v>92</v>
      </c>
      <c r="E274" s="34" t="s">
        <v>93</v>
      </c>
      <c r="F274" s="33" t="s">
        <v>385</v>
      </c>
      <c r="G274" s="34" t="s">
        <v>386</v>
      </c>
      <c r="H274" s="34" t="s">
        <v>387</v>
      </c>
      <c r="I274" s="34" t="s">
        <v>1288</v>
      </c>
      <c r="J274" s="33" t="s">
        <v>1289</v>
      </c>
      <c r="K274" s="33">
        <v>1</v>
      </c>
      <c r="L274" s="37">
        <v>6800</v>
      </c>
      <c r="M274" s="37">
        <v>1200</v>
      </c>
      <c r="N274" s="38">
        <v>0</v>
      </c>
      <c r="O274" s="37">
        <v>1200</v>
      </c>
      <c r="P274" s="37">
        <f t="shared" si="4"/>
        <v>5600</v>
      </c>
      <c r="Q274" s="39" t="s">
        <v>33</v>
      </c>
      <c r="R274" s="33" t="s">
        <v>1290</v>
      </c>
      <c r="S274" s="41">
        <v>15999413116</v>
      </c>
      <c r="T274" s="48"/>
    </row>
    <row r="275" s="18" customFormat="1" ht="55" customHeight="1" spans="1:20">
      <c r="A275" s="33">
        <v>271</v>
      </c>
      <c r="B275" s="33" t="s">
        <v>1291</v>
      </c>
      <c r="C275" s="34" t="s">
        <v>91</v>
      </c>
      <c r="D275" s="34" t="s">
        <v>92</v>
      </c>
      <c r="E275" s="34" t="s">
        <v>93</v>
      </c>
      <c r="F275" s="33" t="s">
        <v>1012</v>
      </c>
      <c r="G275" s="34" t="s">
        <v>1057</v>
      </c>
      <c r="H275" s="34" t="s">
        <v>1292</v>
      </c>
      <c r="I275" s="34" t="s">
        <v>80</v>
      </c>
      <c r="J275" s="33" t="s">
        <v>1293</v>
      </c>
      <c r="K275" s="33">
        <v>1</v>
      </c>
      <c r="L275" s="37">
        <v>10000</v>
      </c>
      <c r="M275" s="37">
        <v>2400</v>
      </c>
      <c r="N275" s="38">
        <v>0</v>
      </c>
      <c r="O275" s="37">
        <v>2400</v>
      </c>
      <c r="P275" s="37">
        <f t="shared" si="4"/>
        <v>7600</v>
      </c>
      <c r="Q275" s="39" t="s">
        <v>33</v>
      </c>
      <c r="R275" s="33" t="s">
        <v>1294</v>
      </c>
      <c r="S275" s="41">
        <v>13899268813</v>
      </c>
      <c r="T275" s="48"/>
    </row>
    <row r="276" s="18" customFormat="1" ht="55" customHeight="1" spans="1:20">
      <c r="A276" s="33">
        <v>272</v>
      </c>
      <c r="B276" s="33" t="s">
        <v>1295</v>
      </c>
      <c r="C276" s="34" t="s">
        <v>91</v>
      </c>
      <c r="D276" s="34" t="s">
        <v>92</v>
      </c>
      <c r="E276" s="34" t="s">
        <v>149</v>
      </c>
      <c r="F276" s="33" t="s">
        <v>150</v>
      </c>
      <c r="G276" s="34" t="s">
        <v>151</v>
      </c>
      <c r="H276" s="34" t="s">
        <v>96</v>
      </c>
      <c r="I276" s="34" t="s">
        <v>1296</v>
      </c>
      <c r="J276" s="33" t="s">
        <v>1297</v>
      </c>
      <c r="K276" s="33">
        <v>1</v>
      </c>
      <c r="L276" s="37">
        <v>6950</v>
      </c>
      <c r="M276" s="37">
        <v>2080</v>
      </c>
      <c r="N276" s="38">
        <v>0</v>
      </c>
      <c r="O276" s="37">
        <v>2080</v>
      </c>
      <c r="P276" s="37">
        <f t="shared" si="4"/>
        <v>4870</v>
      </c>
      <c r="Q276" s="39" t="s">
        <v>33</v>
      </c>
      <c r="R276" s="33" t="s">
        <v>1298</v>
      </c>
      <c r="S276" s="41">
        <v>18099743893</v>
      </c>
      <c r="T276" s="48"/>
    </row>
    <row r="277" s="18" customFormat="1" ht="55" customHeight="1" spans="1:20">
      <c r="A277" s="33">
        <v>273</v>
      </c>
      <c r="B277" s="33" t="s">
        <v>1299</v>
      </c>
      <c r="C277" s="34" t="s">
        <v>91</v>
      </c>
      <c r="D277" s="34" t="s">
        <v>92</v>
      </c>
      <c r="E277" s="34" t="s">
        <v>93</v>
      </c>
      <c r="F277" s="33" t="s">
        <v>595</v>
      </c>
      <c r="G277" s="34" t="s">
        <v>596</v>
      </c>
      <c r="H277" s="34" t="s">
        <v>597</v>
      </c>
      <c r="I277" s="34" t="s">
        <v>1300</v>
      </c>
      <c r="J277" s="33" t="s">
        <v>1301</v>
      </c>
      <c r="K277" s="33">
        <v>1</v>
      </c>
      <c r="L277" s="37">
        <v>7400</v>
      </c>
      <c r="M277" s="37">
        <v>1200</v>
      </c>
      <c r="N277" s="38">
        <v>0</v>
      </c>
      <c r="O277" s="37">
        <v>1200</v>
      </c>
      <c r="P277" s="37">
        <f t="shared" si="4"/>
        <v>6200</v>
      </c>
      <c r="Q277" s="39" t="s">
        <v>33</v>
      </c>
      <c r="R277" s="33" t="s">
        <v>1302</v>
      </c>
      <c r="S277" s="41">
        <v>15709978216</v>
      </c>
      <c r="T277" s="48"/>
    </row>
    <row r="278" s="18" customFormat="1" ht="55" customHeight="1" spans="1:20">
      <c r="A278" s="33">
        <v>274</v>
      </c>
      <c r="B278" s="33" t="s">
        <v>1303</v>
      </c>
      <c r="C278" s="34" t="s">
        <v>91</v>
      </c>
      <c r="D278" s="34" t="s">
        <v>217</v>
      </c>
      <c r="E278" s="34" t="s">
        <v>218</v>
      </c>
      <c r="F278" s="33" t="s">
        <v>575</v>
      </c>
      <c r="G278" s="34" t="s">
        <v>1304</v>
      </c>
      <c r="H278" s="34" t="s">
        <v>293</v>
      </c>
      <c r="I278" s="34" t="s">
        <v>1305</v>
      </c>
      <c r="J278" s="33" t="s">
        <v>1306</v>
      </c>
      <c r="K278" s="33">
        <v>1</v>
      </c>
      <c r="L278" s="37">
        <v>12000</v>
      </c>
      <c r="M278" s="37">
        <v>3730</v>
      </c>
      <c r="N278" s="38">
        <v>0</v>
      </c>
      <c r="O278" s="37">
        <v>3730</v>
      </c>
      <c r="P278" s="37">
        <f t="shared" si="4"/>
        <v>8270</v>
      </c>
      <c r="Q278" s="39" t="s">
        <v>33</v>
      </c>
      <c r="R278" s="33" t="s">
        <v>1307</v>
      </c>
      <c r="S278" s="41">
        <v>18196306017</v>
      </c>
      <c r="T278" s="48"/>
    </row>
    <row r="279" s="18" customFormat="1" ht="55" customHeight="1" spans="1:20">
      <c r="A279" s="33">
        <v>275</v>
      </c>
      <c r="B279" s="33" t="s">
        <v>1308</v>
      </c>
      <c r="C279" s="34" t="s">
        <v>507</v>
      </c>
      <c r="D279" s="34" t="s">
        <v>508</v>
      </c>
      <c r="E279" s="34" t="s">
        <v>628</v>
      </c>
      <c r="F279" s="33" t="s">
        <v>1309</v>
      </c>
      <c r="G279" s="34" t="s">
        <v>1310</v>
      </c>
      <c r="H279" s="34" t="s">
        <v>1311</v>
      </c>
      <c r="I279" s="39" t="s">
        <v>1312</v>
      </c>
      <c r="J279" s="33" t="s">
        <v>1313</v>
      </c>
      <c r="K279" s="33">
        <v>1</v>
      </c>
      <c r="L279" s="37">
        <v>128000</v>
      </c>
      <c r="M279" s="37">
        <v>37560</v>
      </c>
      <c r="N279" s="38">
        <v>0</v>
      </c>
      <c r="O279" s="37">
        <v>37560</v>
      </c>
      <c r="P279" s="37">
        <f t="shared" si="4"/>
        <v>90440</v>
      </c>
      <c r="Q279" s="39" t="s">
        <v>33</v>
      </c>
      <c r="R279" s="33" t="s">
        <v>1314</v>
      </c>
      <c r="S279" s="41">
        <v>13999063259</v>
      </c>
      <c r="T279" s="49"/>
    </row>
    <row r="280" s="18" customFormat="1" ht="55" customHeight="1" spans="1:20">
      <c r="A280" s="33">
        <v>276</v>
      </c>
      <c r="B280" s="68" t="s">
        <v>1315</v>
      </c>
      <c r="C280" s="34" t="s">
        <v>36</v>
      </c>
      <c r="D280" s="34" t="s">
        <v>37</v>
      </c>
      <c r="E280" s="34" t="s">
        <v>38</v>
      </c>
      <c r="F280" s="33" t="s">
        <v>62</v>
      </c>
      <c r="G280" s="34" t="s">
        <v>63</v>
      </c>
      <c r="H280" s="34" t="s">
        <v>64</v>
      </c>
      <c r="I280" s="39" t="s">
        <v>1316</v>
      </c>
      <c r="J280" s="33" t="s">
        <v>1317</v>
      </c>
      <c r="K280" s="33">
        <v>1</v>
      </c>
      <c r="L280" s="37">
        <v>43000</v>
      </c>
      <c r="M280" s="37">
        <v>10000</v>
      </c>
      <c r="N280" s="38">
        <v>0</v>
      </c>
      <c r="O280" s="37">
        <v>10000</v>
      </c>
      <c r="P280" s="37">
        <f t="shared" si="4"/>
        <v>33000</v>
      </c>
      <c r="Q280" s="39" t="s">
        <v>33</v>
      </c>
      <c r="R280" s="33" t="s">
        <v>1318</v>
      </c>
      <c r="S280" s="41">
        <v>13031272746</v>
      </c>
      <c r="T280" s="49"/>
    </row>
    <row r="281" s="18" customFormat="1" ht="55" customHeight="1" spans="1:20">
      <c r="A281" s="33">
        <v>277</v>
      </c>
      <c r="B281" s="33" t="s">
        <v>1319</v>
      </c>
      <c r="C281" s="34" t="s">
        <v>48</v>
      </c>
      <c r="D281" s="34" t="s">
        <v>49</v>
      </c>
      <c r="E281" s="34" t="s">
        <v>101</v>
      </c>
      <c r="F281" s="33" t="s">
        <v>199</v>
      </c>
      <c r="G281" s="34" t="s">
        <v>309</v>
      </c>
      <c r="H281" s="34" t="s">
        <v>310</v>
      </c>
      <c r="I281" s="34" t="s">
        <v>1320</v>
      </c>
      <c r="J281" s="33" t="s">
        <v>1321</v>
      </c>
      <c r="K281" s="33">
        <v>1</v>
      </c>
      <c r="L281" s="37">
        <v>5400</v>
      </c>
      <c r="M281" s="37">
        <v>1450</v>
      </c>
      <c r="N281" s="38">
        <v>0</v>
      </c>
      <c r="O281" s="37">
        <v>1450</v>
      </c>
      <c r="P281" s="37">
        <f t="shared" si="4"/>
        <v>3950</v>
      </c>
      <c r="Q281" s="39" t="s">
        <v>33</v>
      </c>
      <c r="R281" s="33" t="s">
        <v>1322</v>
      </c>
      <c r="S281" s="41">
        <v>13394971473</v>
      </c>
      <c r="T281" s="49"/>
    </row>
    <row r="282" s="18" customFormat="1" ht="55" customHeight="1" spans="1:20">
      <c r="A282" s="33">
        <v>278</v>
      </c>
      <c r="B282" s="33" t="s">
        <v>1323</v>
      </c>
      <c r="C282" s="34" t="s">
        <v>48</v>
      </c>
      <c r="D282" s="34" t="s">
        <v>49</v>
      </c>
      <c r="E282" s="34" t="s">
        <v>101</v>
      </c>
      <c r="F282" s="33" t="s">
        <v>308</v>
      </c>
      <c r="G282" s="34" t="s">
        <v>309</v>
      </c>
      <c r="H282" s="34" t="s">
        <v>310</v>
      </c>
      <c r="I282" s="34" t="s">
        <v>1324</v>
      </c>
      <c r="J282" s="33" t="s">
        <v>1325</v>
      </c>
      <c r="K282" s="33">
        <v>1</v>
      </c>
      <c r="L282" s="37">
        <v>3750</v>
      </c>
      <c r="M282" s="37">
        <v>930</v>
      </c>
      <c r="N282" s="38">
        <v>0</v>
      </c>
      <c r="O282" s="37">
        <v>930</v>
      </c>
      <c r="P282" s="37">
        <f t="shared" si="4"/>
        <v>2820</v>
      </c>
      <c r="Q282" s="39" t="s">
        <v>33</v>
      </c>
      <c r="R282" s="33" t="s">
        <v>1326</v>
      </c>
      <c r="S282" s="41">
        <v>13150289034</v>
      </c>
      <c r="T282" s="49"/>
    </row>
    <row r="283" s="18" customFormat="1" ht="55" customHeight="1" spans="1:20">
      <c r="A283" s="33">
        <v>279</v>
      </c>
      <c r="B283" s="33" t="s">
        <v>1327</v>
      </c>
      <c r="C283" s="34" t="s">
        <v>48</v>
      </c>
      <c r="D283" s="34" t="s">
        <v>49</v>
      </c>
      <c r="E283" s="34" t="s">
        <v>101</v>
      </c>
      <c r="F283" s="33" t="s">
        <v>308</v>
      </c>
      <c r="G283" s="34" t="s">
        <v>168</v>
      </c>
      <c r="H283" s="34" t="s">
        <v>169</v>
      </c>
      <c r="I283" s="34" t="s">
        <v>1328</v>
      </c>
      <c r="J283" s="33" t="s">
        <v>1329</v>
      </c>
      <c r="K283" s="33">
        <v>1</v>
      </c>
      <c r="L283" s="37">
        <v>4900</v>
      </c>
      <c r="M283" s="37">
        <v>930</v>
      </c>
      <c r="N283" s="38">
        <v>0</v>
      </c>
      <c r="O283" s="37">
        <v>930</v>
      </c>
      <c r="P283" s="37">
        <f t="shared" si="4"/>
        <v>3970</v>
      </c>
      <c r="Q283" s="39" t="s">
        <v>33</v>
      </c>
      <c r="R283" s="33" t="s">
        <v>1330</v>
      </c>
      <c r="S283" s="41">
        <v>13779747973</v>
      </c>
      <c r="T283" s="49"/>
    </row>
    <row r="284" s="18" customFormat="1" ht="55" customHeight="1" spans="1:20">
      <c r="A284" s="33">
        <v>280</v>
      </c>
      <c r="B284" s="33" t="s">
        <v>1331</v>
      </c>
      <c r="C284" s="34" t="s">
        <v>48</v>
      </c>
      <c r="D284" s="34" t="s">
        <v>49</v>
      </c>
      <c r="E284" s="34" t="s">
        <v>101</v>
      </c>
      <c r="F284" s="33" t="s">
        <v>308</v>
      </c>
      <c r="G284" s="34" t="s">
        <v>168</v>
      </c>
      <c r="H284" s="34" t="s">
        <v>169</v>
      </c>
      <c r="I284" s="34" t="s">
        <v>1332</v>
      </c>
      <c r="J284" s="33" t="s">
        <v>1333</v>
      </c>
      <c r="K284" s="33">
        <v>1</v>
      </c>
      <c r="L284" s="37">
        <v>4900</v>
      </c>
      <c r="M284" s="37">
        <v>930</v>
      </c>
      <c r="N284" s="38">
        <v>0</v>
      </c>
      <c r="O284" s="37">
        <v>930</v>
      </c>
      <c r="P284" s="37">
        <f t="shared" si="4"/>
        <v>3970</v>
      </c>
      <c r="Q284" s="39" t="s">
        <v>33</v>
      </c>
      <c r="R284" s="33" t="s">
        <v>1334</v>
      </c>
      <c r="S284" s="41">
        <v>15099285123</v>
      </c>
      <c r="T284" s="49"/>
    </row>
    <row r="285" s="18" customFormat="1" ht="55" customHeight="1" spans="1:20">
      <c r="A285" s="33">
        <v>281</v>
      </c>
      <c r="B285" s="33" t="s">
        <v>1335</v>
      </c>
      <c r="C285" s="34" t="s">
        <v>48</v>
      </c>
      <c r="D285" s="34" t="s">
        <v>49</v>
      </c>
      <c r="E285" s="34" t="s">
        <v>101</v>
      </c>
      <c r="F285" s="33" t="s">
        <v>308</v>
      </c>
      <c r="G285" s="34" t="s">
        <v>168</v>
      </c>
      <c r="H285" s="34" t="s">
        <v>169</v>
      </c>
      <c r="I285" s="34" t="s">
        <v>1336</v>
      </c>
      <c r="J285" s="33" t="s">
        <v>1337</v>
      </c>
      <c r="K285" s="33">
        <v>1</v>
      </c>
      <c r="L285" s="37">
        <v>4900</v>
      </c>
      <c r="M285" s="37">
        <v>930</v>
      </c>
      <c r="N285" s="38">
        <v>0</v>
      </c>
      <c r="O285" s="37">
        <v>930</v>
      </c>
      <c r="P285" s="37">
        <f t="shared" si="4"/>
        <v>3970</v>
      </c>
      <c r="Q285" s="39" t="s">
        <v>33</v>
      </c>
      <c r="R285" s="33" t="s">
        <v>1338</v>
      </c>
      <c r="S285" s="41">
        <v>18096980145</v>
      </c>
      <c r="T285" s="49"/>
    </row>
    <row r="286" s="18" customFormat="1" ht="55" customHeight="1" spans="1:20">
      <c r="A286" s="33">
        <v>282</v>
      </c>
      <c r="B286" s="33" t="s">
        <v>1339</v>
      </c>
      <c r="C286" s="34" t="s">
        <v>25</v>
      </c>
      <c r="D286" s="34" t="s">
        <v>26</v>
      </c>
      <c r="E286" s="34" t="s">
        <v>27</v>
      </c>
      <c r="F286" s="33" t="s">
        <v>1173</v>
      </c>
      <c r="G286" s="34" t="s">
        <v>433</v>
      </c>
      <c r="H286" s="34" t="s">
        <v>434</v>
      </c>
      <c r="I286" s="34" t="s">
        <v>1340</v>
      </c>
      <c r="J286" s="33" t="s">
        <v>1341</v>
      </c>
      <c r="K286" s="33">
        <v>1</v>
      </c>
      <c r="L286" s="37">
        <v>18500</v>
      </c>
      <c r="M286" s="37">
        <v>3000</v>
      </c>
      <c r="N286" s="38">
        <v>0</v>
      </c>
      <c r="O286" s="37">
        <v>3000</v>
      </c>
      <c r="P286" s="37">
        <f t="shared" si="4"/>
        <v>15500</v>
      </c>
      <c r="Q286" s="39" t="s">
        <v>33</v>
      </c>
      <c r="R286" s="33" t="s">
        <v>1342</v>
      </c>
      <c r="S286" s="41">
        <v>15909078234</v>
      </c>
      <c r="T286" s="49"/>
    </row>
    <row r="287" s="18" customFormat="1" ht="55" customHeight="1" spans="1:20">
      <c r="A287" s="33">
        <v>283</v>
      </c>
      <c r="B287" s="33" t="s">
        <v>1343</v>
      </c>
      <c r="C287" s="34" t="s">
        <v>48</v>
      </c>
      <c r="D287" s="34" t="s">
        <v>49</v>
      </c>
      <c r="E287" s="34" t="s">
        <v>101</v>
      </c>
      <c r="F287" s="33" t="s">
        <v>114</v>
      </c>
      <c r="G287" s="34" t="s">
        <v>298</v>
      </c>
      <c r="H287" s="34" t="s">
        <v>250</v>
      </c>
      <c r="I287" s="34" t="s">
        <v>1344</v>
      </c>
      <c r="J287" s="33" t="s">
        <v>1345</v>
      </c>
      <c r="K287" s="33">
        <v>1</v>
      </c>
      <c r="L287" s="37">
        <v>3900</v>
      </c>
      <c r="M287" s="37">
        <v>930</v>
      </c>
      <c r="N287" s="38">
        <v>0</v>
      </c>
      <c r="O287" s="37">
        <v>930</v>
      </c>
      <c r="P287" s="37">
        <f t="shared" si="4"/>
        <v>2970</v>
      </c>
      <c r="Q287" s="39" t="s">
        <v>33</v>
      </c>
      <c r="R287" s="33" t="s">
        <v>1346</v>
      </c>
      <c r="S287" s="41">
        <v>13779469850</v>
      </c>
      <c r="T287" s="49"/>
    </row>
    <row r="288" s="18" customFormat="1" ht="55" customHeight="1" spans="1:20">
      <c r="A288" s="33">
        <v>284</v>
      </c>
      <c r="B288" s="33" t="s">
        <v>1347</v>
      </c>
      <c r="C288" s="34" t="s">
        <v>91</v>
      </c>
      <c r="D288" s="34" t="s">
        <v>92</v>
      </c>
      <c r="E288" s="34" t="s">
        <v>93</v>
      </c>
      <c r="F288" s="33" t="s">
        <v>1012</v>
      </c>
      <c r="G288" s="34" t="s">
        <v>1057</v>
      </c>
      <c r="H288" s="34" t="s">
        <v>1348</v>
      </c>
      <c r="I288" s="34" t="s">
        <v>1349</v>
      </c>
      <c r="J288" s="33" t="s">
        <v>1350</v>
      </c>
      <c r="K288" s="33">
        <v>1</v>
      </c>
      <c r="L288" s="37">
        <v>8000</v>
      </c>
      <c r="M288" s="37">
        <v>2400</v>
      </c>
      <c r="N288" s="38">
        <v>0</v>
      </c>
      <c r="O288" s="37">
        <v>2400</v>
      </c>
      <c r="P288" s="37">
        <f t="shared" si="4"/>
        <v>5600</v>
      </c>
      <c r="Q288" s="39" t="s">
        <v>33</v>
      </c>
      <c r="R288" s="33" t="s">
        <v>1351</v>
      </c>
      <c r="S288" s="41">
        <v>19999776578</v>
      </c>
      <c r="T288" s="49"/>
    </row>
    <row r="289" s="18" customFormat="1" ht="55" customHeight="1" spans="1:20">
      <c r="A289" s="33">
        <v>285</v>
      </c>
      <c r="B289" s="33" t="s">
        <v>1352</v>
      </c>
      <c r="C289" s="34" t="s">
        <v>91</v>
      </c>
      <c r="D289" s="34" t="s">
        <v>217</v>
      </c>
      <c r="E289" s="34" t="s">
        <v>218</v>
      </c>
      <c r="F289" s="33" t="s">
        <v>219</v>
      </c>
      <c r="G289" s="34" t="s">
        <v>1032</v>
      </c>
      <c r="H289" s="34" t="s">
        <v>293</v>
      </c>
      <c r="I289" s="34" t="s">
        <v>1332</v>
      </c>
      <c r="J289" s="33" t="s">
        <v>1353</v>
      </c>
      <c r="K289" s="33">
        <v>1</v>
      </c>
      <c r="L289" s="37">
        <v>7500</v>
      </c>
      <c r="M289" s="37">
        <v>2300</v>
      </c>
      <c r="N289" s="38">
        <v>0</v>
      </c>
      <c r="O289" s="37">
        <v>2300</v>
      </c>
      <c r="P289" s="37">
        <f t="shared" si="4"/>
        <v>5200</v>
      </c>
      <c r="Q289" s="39" t="s">
        <v>33</v>
      </c>
      <c r="R289" s="33" t="s">
        <v>1334</v>
      </c>
      <c r="S289" s="41">
        <v>15099285123</v>
      </c>
      <c r="T289" s="49"/>
    </row>
    <row r="290" s="18" customFormat="1" ht="55" customHeight="1" spans="1:20">
      <c r="A290" s="33">
        <v>286</v>
      </c>
      <c r="B290" s="33" t="s">
        <v>1354</v>
      </c>
      <c r="C290" s="34" t="s">
        <v>91</v>
      </c>
      <c r="D290" s="34" t="s">
        <v>217</v>
      </c>
      <c r="E290" s="34" t="s">
        <v>218</v>
      </c>
      <c r="F290" s="33" t="s">
        <v>1355</v>
      </c>
      <c r="G290" s="34" t="s">
        <v>292</v>
      </c>
      <c r="H290" s="34" t="s">
        <v>292</v>
      </c>
      <c r="I290" s="34" t="s">
        <v>1356</v>
      </c>
      <c r="J290" s="33" t="s">
        <v>1357</v>
      </c>
      <c r="K290" s="33">
        <v>1</v>
      </c>
      <c r="L290" s="37">
        <v>8100</v>
      </c>
      <c r="M290" s="37">
        <v>2300</v>
      </c>
      <c r="N290" s="38">
        <v>0</v>
      </c>
      <c r="O290" s="37">
        <v>2300</v>
      </c>
      <c r="P290" s="37">
        <f t="shared" si="4"/>
        <v>5800</v>
      </c>
      <c r="Q290" s="39" t="s">
        <v>33</v>
      </c>
      <c r="R290" s="33" t="s">
        <v>1358</v>
      </c>
      <c r="S290" s="41">
        <v>18240952712</v>
      </c>
      <c r="T290" s="49"/>
    </row>
    <row r="291" s="18" customFormat="1" ht="55" customHeight="1" spans="1:20">
      <c r="A291" s="33">
        <v>287</v>
      </c>
      <c r="B291" s="33" t="s">
        <v>1359</v>
      </c>
      <c r="C291" s="34" t="s">
        <v>48</v>
      </c>
      <c r="D291" s="34" t="s">
        <v>49</v>
      </c>
      <c r="E291" s="34" t="s">
        <v>101</v>
      </c>
      <c r="F291" s="33" t="s">
        <v>114</v>
      </c>
      <c r="G291" s="34" t="s">
        <v>103</v>
      </c>
      <c r="H291" s="34" t="s">
        <v>96</v>
      </c>
      <c r="I291" s="34" t="s">
        <v>1360</v>
      </c>
      <c r="J291" s="33" t="s">
        <v>1361</v>
      </c>
      <c r="K291" s="33">
        <v>1</v>
      </c>
      <c r="L291" s="37">
        <v>3900</v>
      </c>
      <c r="M291" s="37">
        <v>930</v>
      </c>
      <c r="N291" s="38">
        <v>0</v>
      </c>
      <c r="O291" s="37">
        <v>930</v>
      </c>
      <c r="P291" s="37">
        <f t="shared" si="4"/>
        <v>2970</v>
      </c>
      <c r="Q291" s="39" t="s">
        <v>33</v>
      </c>
      <c r="R291" s="33" t="s">
        <v>1362</v>
      </c>
      <c r="S291" s="41">
        <v>13779778675</v>
      </c>
      <c r="T291" s="49"/>
    </row>
    <row r="292" s="18" customFormat="1" ht="55" customHeight="1" spans="1:20">
      <c r="A292" s="33">
        <v>288</v>
      </c>
      <c r="B292" s="33" t="s">
        <v>1363</v>
      </c>
      <c r="C292" s="34" t="s">
        <v>48</v>
      </c>
      <c r="D292" s="34" t="s">
        <v>49</v>
      </c>
      <c r="E292" s="34" t="s">
        <v>50</v>
      </c>
      <c r="F292" s="33" t="s">
        <v>803</v>
      </c>
      <c r="G292" s="34" t="s">
        <v>269</v>
      </c>
      <c r="H292" s="34" t="s">
        <v>96</v>
      </c>
      <c r="I292" s="34" t="s">
        <v>1360</v>
      </c>
      <c r="J292" s="33" t="s">
        <v>1364</v>
      </c>
      <c r="K292" s="33">
        <v>1</v>
      </c>
      <c r="L292" s="37">
        <v>5000</v>
      </c>
      <c r="M292" s="37">
        <v>1730</v>
      </c>
      <c r="N292" s="38">
        <v>0</v>
      </c>
      <c r="O292" s="37">
        <v>1730</v>
      </c>
      <c r="P292" s="37">
        <f t="shared" si="4"/>
        <v>3270</v>
      </c>
      <c r="Q292" s="39" t="s">
        <v>33</v>
      </c>
      <c r="R292" s="33" t="s">
        <v>1362</v>
      </c>
      <c r="S292" s="41">
        <v>13779778675</v>
      </c>
      <c r="T292" s="49"/>
    </row>
    <row r="293" s="18" customFormat="1" ht="55" customHeight="1" spans="1:20">
      <c r="A293" s="33">
        <v>289</v>
      </c>
      <c r="B293" s="68" t="s">
        <v>1365</v>
      </c>
      <c r="C293" s="34" t="s">
        <v>705</v>
      </c>
      <c r="D293" s="34" t="s">
        <v>706</v>
      </c>
      <c r="E293" s="34" t="s">
        <v>1366</v>
      </c>
      <c r="F293" s="33" t="s">
        <v>1367</v>
      </c>
      <c r="G293" s="34" t="s">
        <v>1368</v>
      </c>
      <c r="H293" s="34" t="s">
        <v>1369</v>
      </c>
      <c r="I293" s="34" t="s">
        <v>1370</v>
      </c>
      <c r="J293" s="33" t="s">
        <v>1371</v>
      </c>
      <c r="K293" s="33">
        <v>1</v>
      </c>
      <c r="L293" s="37">
        <v>7000</v>
      </c>
      <c r="M293" s="37">
        <v>4000</v>
      </c>
      <c r="N293" s="38">
        <v>0</v>
      </c>
      <c r="O293" s="37">
        <v>4000</v>
      </c>
      <c r="P293" s="37">
        <f t="shared" si="4"/>
        <v>3000</v>
      </c>
      <c r="Q293" s="39" t="s">
        <v>33</v>
      </c>
      <c r="R293" s="33" t="s">
        <v>1372</v>
      </c>
      <c r="S293" s="41">
        <v>15999425138</v>
      </c>
      <c r="T293" s="49"/>
    </row>
    <row r="294" s="18" customFormat="1" ht="55" customHeight="1" spans="1:20">
      <c r="A294" s="33">
        <v>290</v>
      </c>
      <c r="B294" s="33" t="s">
        <v>1373</v>
      </c>
      <c r="C294" s="34" t="s">
        <v>705</v>
      </c>
      <c r="D294" s="34" t="s">
        <v>706</v>
      </c>
      <c r="E294" s="34" t="s">
        <v>707</v>
      </c>
      <c r="F294" s="33" t="s">
        <v>708</v>
      </c>
      <c r="G294" s="34" t="s">
        <v>709</v>
      </c>
      <c r="H294" s="34" t="s">
        <v>710</v>
      </c>
      <c r="I294" s="39" t="s">
        <v>1374</v>
      </c>
      <c r="J294" s="33" t="s">
        <v>1375</v>
      </c>
      <c r="K294" s="33">
        <v>1</v>
      </c>
      <c r="L294" s="37">
        <v>28000</v>
      </c>
      <c r="M294" s="37">
        <v>7500</v>
      </c>
      <c r="N294" s="38">
        <v>0</v>
      </c>
      <c r="O294" s="37">
        <v>7500</v>
      </c>
      <c r="P294" s="37">
        <f t="shared" si="4"/>
        <v>20500</v>
      </c>
      <c r="Q294" s="39" t="s">
        <v>33</v>
      </c>
      <c r="R294" s="33" t="s">
        <v>1376</v>
      </c>
      <c r="S294" s="41">
        <v>18130962549</v>
      </c>
      <c r="T294" s="49"/>
    </row>
    <row r="295" s="18" customFormat="1" ht="55" customHeight="1" spans="1:20">
      <c r="A295" s="33">
        <v>291</v>
      </c>
      <c r="B295" s="33" t="s">
        <v>1377</v>
      </c>
      <c r="C295" s="34" t="s">
        <v>91</v>
      </c>
      <c r="D295" s="34" t="s">
        <v>217</v>
      </c>
      <c r="E295" s="34" t="s">
        <v>218</v>
      </c>
      <c r="F295" s="33" t="s">
        <v>219</v>
      </c>
      <c r="G295" s="34" t="s">
        <v>1032</v>
      </c>
      <c r="H295" s="34" t="s">
        <v>293</v>
      </c>
      <c r="I295" s="39" t="s">
        <v>1378</v>
      </c>
      <c r="J295" s="33" t="s">
        <v>1379</v>
      </c>
      <c r="K295" s="33">
        <v>1</v>
      </c>
      <c r="L295" s="37">
        <v>7500</v>
      </c>
      <c r="M295" s="37">
        <v>2300</v>
      </c>
      <c r="N295" s="38">
        <v>0</v>
      </c>
      <c r="O295" s="37">
        <v>2300</v>
      </c>
      <c r="P295" s="37">
        <f t="shared" si="4"/>
        <v>5200</v>
      </c>
      <c r="Q295" s="39" t="s">
        <v>33</v>
      </c>
      <c r="R295" s="33" t="s">
        <v>1380</v>
      </c>
      <c r="S295" s="41">
        <v>13899258975</v>
      </c>
      <c r="T295" s="49"/>
    </row>
    <row r="296" s="18" customFormat="1" ht="55" customHeight="1" spans="1:20">
      <c r="A296" s="33">
        <v>292</v>
      </c>
      <c r="B296" s="33" t="s">
        <v>1381</v>
      </c>
      <c r="C296" s="34" t="s">
        <v>705</v>
      </c>
      <c r="D296" s="34" t="s">
        <v>706</v>
      </c>
      <c r="E296" s="34" t="s">
        <v>1366</v>
      </c>
      <c r="F296" s="33" t="s">
        <v>1382</v>
      </c>
      <c r="G296" s="34" t="s">
        <v>1383</v>
      </c>
      <c r="H296" s="34" t="s">
        <v>710</v>
      </c>
      <c r="I296" s="39" t="s">
        <v>1374</v>
      </c>
      <c r="J296" s="33" t="s">
        <v>1384</v>
      </c>
      <c r="K296" s="33">
        <v>1</v>
      </c>
      <c r="L296" s="37">
        <v>5500</v>
      </c>
      <c r="M296" s="37">
        <v>2200</v>
      </c>
      <c r="N296" s="38">
        <v>0</v>
      </c>
      <c r="O296" s="37">
        <v>2200</v>
      </c>
      <c r="P296" s="37">
        <f t="shared" si="4"/>
        <v>3300</v>
      </c>
      <c r="Q296" s="39" t="s">
        <v>33</v>
      </c>
      <c r="R296" s="33" t="s">
        <v>1376</v>
      </c>
      <c r="S296" s="41">
        <v>18130962549</v>
      </c>
      <c r="T296" s="49"/>
    </row>
    <row r="297" s="18" customFormat="1" ht="55" customHeight="1" spans="1:20">
      <c r="A297" s="33">
        <v>293</v>
      </c>
      <c r="B297" s="33" t="s">
        <v>1385</v>
      </c>
      <c r="C297" s="34" t="s">
        <v>91</v>
      </c>
      <c r="D297" s="34" t="s">
        <v>92</v>
      </c>
      <c r="E297" s="34" t="s">
        <v>149</v>
      </c>
      <c r="F297" s="33" t="s">
        <v>278</v>
      </c>
      <c r="G297" s="34" t="s">
        <v>279</v>
      </c>
      <c r="H297" s="34" t="s">
        <v>280</v>
      </c>
      <c r="I297" s="34" t="s">
        <v>1386</v>
      </c>
      <c r="J297" s="33" t="s">
        <v>1387</v>
      </c>
      <c r="K297" s="33">
        <v>1</v>
      </c>
      <c r="L297" s="37">
        <v>14500</v>
      </c>
      <c r="M297" s="37">
        <v>4030</v>
      </c>
      <c r="N297" s="38">
        <v>0</v>
      </c>
      <c r="O297" s="37">
        <v>4030</v>
      </c>
      <c r="P297" s="37">
        <f t="shared" si="4"/>
        <v>10470</v>
      </c>
      <c r="Q297" s="39" t="s">
        <v>33</v>
      </c>
      <c r="R297" s="33" t="s">
        <v>1388</v>
      </c>
      <c r="S297" s="41">
        <v>13199747902</v>
      </c>
      <c r="T297" s="49"/>
    </row>
    <row r="298" s="18" customFormat="1" ht="55" customHeight="1" spans="1:20">
      <c r="A298" s="33">
        <v>294</v>
      </c>
      <c r="B298" s="33" t="s">
        <v>1389</v>
      </c>
      <c r="C298" s="34" t="s">
        <v>643</v>
      </c>
      <c r="D298" s="34" t="s">
        <v>644</v>
      </c>
      <c r="E298" s="34" t="s">
        <v>645</v>
      </c>
      <c r="F298" s="33" t="s">
        <v>1390</v>
      </c>
      <c r="G298" s="34" t="s">
        <v>1391</v>
      </c>
      <c r="H298" s="34" t="s">
        <v>387</v>
      </c>
      <c r="I298" s="34" t="s">
        <v>1392</v>
      </c>
      <c r="J298" s="33" t="s">
        <v>1393</v>
      </c>
      <c r="K298" s="33">
        <v>1</v>
      </c>
      <c r="L298" s="37">
        <v>36500</v>
      </c>
      <c r="M298" s="37">
        <v>9000</v>
      </c>
      <c r="N298" s="38">
        <v>0</v>
      </c>
      <c r="O298" s="37">
        <v>9000</v>
      </c>
      <c r="P298" s="37">
        <f t="shared" si="4"/>
        <v>27500</v>
      </c>
      <c r="Q298" s="39" t="s">
        <v>33</v>
      </c>
      <c r="R298" s="33" t="s">
        <v>1394</v>
      </c>
      <c r="S298" s="41">
        <v>13649979530</v>
      </c>
      <c r="T298" s="49"/>
    </row>
    <row r="299" s="18" customFormat="1" ht="55" customHeight="1" spans="1:20">
      <c r="A299" s="33">
        <v>295</v>
      </c>
      <c r="B299" s="33" t="s">
        <v>1395</v>
      </c>
      <c r="C299" s="34" t="s">
        <v>48</v>
      </c>
      <c r="D299" s="34" t="s">
        <v>49</v>
      </c>
      <c r="E299" s="34" t="s">
        <v>101</v>
      </c>
      <c r="F299" s="33" t="s">
        <v>131</v>
      </c>
      <c r="G299" s="34" t="s">
        <v>1396</v>
      </c>
      <c r="H299" s="34" t="s">
        <v>332</v>
      </c>
      <c r="I299" s="34" t="s">
        <v>1397</v>
      </c>
      <c r="J299" s="33" t="s">
        <v>1398</v>
      </c>
      <c r="K299" s="33">
        <v>1</v>
      </c>
      <c r="L299" s="37">
        <v>3900</v>
      </c>
      <c r="M299" s="37">
        <v>930</v>
      </c>
      <c r="N299" s="38">
        <v>0</v>
      </c>
      <c r="O299" s="37">
        <v>930</v>
      </c>
      <c r="P299" s="37">
        <f t="shared" si="4"/>
        <v>2970</v>
      </c>
      <c r="Q299" s="39" t="s">
        <v>33</v>
      </c>
      <c r="R299" s="33" t="s">
        <v>1399</v>
      </c>
      <c r="S299" s="41">
        <v>18799918204</v>
      </c>
      <c r="T299" s="49"/>
    </row>
    <row r="300" s="18" customFormat="1" ht="55" customHeight="1" spans="1:20">
      <c r="A300" s="33">
        <v>296</v>
      </c>
      <c r="B300" s="33" t="s">
        <v>1400</v>
      </c>
      <c r="C300" s="34" t="s">
        <v>91</v>
      </c>
      <c r="D300" s="34" t="s">
        <v>217</v>
      </c>
      <c r="E300" s="34" t="s">
        <v>218</v>
      </c>
      <c r="F300" s="33" t="s">
        <v>860</v>
      </c>
      <c r="G300" s="34" t="s">
        <v>220</v>
      </c>
      <c r="H300" s="34" t="s">
        <v>576</v>
      </c>
      <c r="I300" s="34" t="s">
        <v>1401</v>
      </c>
      <c r="J300" s="33" t="s">
        <v>1402</v>
      </c>
      <c r="K300" s="33">
        <v>1</v>
      </c>
      <c r="L300" s="37">
        <v>24500</v>
      </c>
      <c r="M300" s="37">
        <v>8800</v>
      </c>
      <c r="N300" s="38">
        <v>0</v>
      </c>
      <c r="O300" s="37">
        <v>8800</v>
      </c>
      <c r="P300" s="37">
        <f t="shared" si="4"/>
        <v>15700</v>
      </c>
      <c r="Q300" s="39" t="s">
        <v>33</v>
      </c>
      <c r="R300" s="33" t="s">
        <v>1403</v>
      </c>
      <c r="S300" s="41">
        <v>15899310111</v>
      </c>
      <c r="T300" s="49"/>
    </row>
    <row r="301" s="18" customFormat="1" ht="55" customHeight="1" spans="1:20">
      <c r="A301" s="33">
        <v>297</v>
      </c>
      <c r="B301" s="33" t="s">
        <v>1404</v>
      </c>
      <c r="C301" s="34" t="s">
        <v>179</v>
      </c>
      <c r="D301" s="34" t="s">
        <v>180</v>
      </c>
      <c r="E301" s="34" t="s">
        <v>181</v>
      </c>
      <c r="F301" s="33" t="s">
        <v>1405</v>
      </c>
      <c r="G301" s="34" t="s">
        <v>1406</v>
      </c>
      <c r="H301" s="34" t="s">
        <v>1196</v>
      </c>
      <c r="I301" s="34" t="s">
        <v>1401</v>
      </c>
      <c r="J301" s="33" t="s">
        <v>1407</v>
      </c>
      <c r="K301" s="33">
        <v>1</v>
      </c>
      <c r="L301" s="37">
        <v>15000</v>
      </c>
      <c r="M301" s="37">
        <v>4200</v>
      </c>
      <c r="N301" s="38">
        <v>0</v>
      </c>
      <c r="O301" s="37">
        <v>4200</v>
      </c>
      <c r="P301" s="37">
        <f t="shared" si="4"/>
        <v>10800</v>
      </c>
      <c r="Q301" s="39" t="s">
        <v>33</v>
      </c>
      <c r="R301" s="33" t="s">
        <v>1403</v>
      </c>
      <c r="S301" s="41">
        <v>15899310111</v>
      </c>
      <c r="T301" s="49"/>
    </row>
    <row r="302" s="18" customFormat="1" ht="55" customHeight="1" spans="1:20">
      <c r="A302" s="33">
        <v>298</v>
      </c>
      <c r="B302" s="33" t="s">
        <v>1408</v>
      </c>
      <c r="C302" s="34" t="s">
        <v>48</v>
      </c>
      <c r="D302" s="34" t="s">
        <v>49</v>
      </c>
      <c r="E302" s="34" t="s">
        <v>101</v>
      </c>
      <c r="F302" s="33" t="s">
        <v>102</v>
      </c>
      <c r="G302" s="34" t="s">
        <v>258</v>
      </c>
      <c r="H302" s="34" t="s">
        <v>259</v>
      </c>
      <c r="I302" s="34" t="s">
        <v>1409</v>
      </c>
      <c r="J302" s="33" t="s">
        <v>1410</v>
      </c>
      <c r="K302" s="33">
        <v>1</v>
      </c>
      <c r="L302" s="37">
        <v>3500</v>
      </c>
      <c r="M302" s="37">
        <v>930</v>
      </c>
      <c r="N302" s="38">
        <v>0</v>
      </c>
      <c r="O302" s="37">
        <v>930</v>
      </c>
      <c r="P302" s="37">
        <f t="shared" si="4"/>
        <v>2570</v>
      </c>
      <c r="Q302" s="39" t="s">
        <v>33</v>
      </c>
      <c r="R302" s="33" t="s">
        <v>1411</v>
      </c>
      <c r="S302" s="41">
        <v>15026380395</v>
      </c>
      <c r="T302" s="49"/>
    </row>
    <row r="303" s="18" customFormat="1" ht="55" customHeight="1" spans="1:20">
      <c r="A303" s="33">
        <v>299</v>
      </c>
      <c r="B303" s="33" t="s">
        <v>1412</v>
      </c>
      <c r="C303" s="34" t="s">
        <v>91</v>
      </c>
      <c r="D303" s="34" t="s">
        <v>217</v>
      </c>
      <c r="E303" s="34" t="s">
        <v>218</v>
      </c>
      <c r="F303" s="33" t="s">
        <v>219</v>
      </c>
      <c r="G303" s="34" t="s">
        <v>1032</v>
      </c>
      <c r="H303" s="34" t="s">
        <v>1033</v>
      </c>
      <c r="I303" s="34" t="s">
        <v>1413</v>
      </c>
      <c r="J303" s="33" t="s">
        <v>1414</v>
      </c>
      <c r="K303" s="33">
        <v>1</v>
      </c>
      <c r="L303" s="37">
        <v>7500</v>
      </c>
      <c r="M303" s="37">
        <v>2300</v>
      </c>
      <c r="N303" s="38">
        <v>0</v>
      </c>
      <c r="O303" s="37">
        <v>2300</v>
      </c>
      <c r="P303" s="37">
        <f t="shared" si="4"/>
        <v>5200</v>
      </c>
      <c r="Q303" s="39" t="s">
        <v>33</v>
      </c>
      <c r="R303" s="33" t="s">
        <v>1415</v>
      </c>
      <c r="S303" s="41">
        <v>18799460975</v>
      </c>
      <c r="T303" s="49"/>
    </row>
    <row r="304" s="18" customFormat="1" ht="55" customHeight="1" spans="1:20">
      <c r="A304" s="33">
        <v>300</v>
      </c>
      <c r="B304" s="33" t="s">
        <v>1416</v>
      </c>
      <c r="C304" s="34" t="s">
        <v>91</v>
      </c>
      <c r="D304" s="34" t="s">
        <v>217</v>
      </c>
      <c r="E304" s="34" t="s">
        <v>218</v>
      </c>
      <c r="F304" s="33" t="s">
        <v>219</v>
      </c>
      <c r="G304" s="34" t="s">
        <v>1032</v>
      </c>
      <c r="H304" s="34" t="s">
        <v>1033</v>
      </c>
      <c r="I304" s="34" t="s">
        <v>1417</v>
      </c>
      <c r="J304" s="33" t="s">
        <v>1418</v>
      </c>
      <c r="K304" s="33">
        <v>1</v>
      </c>
      <c r="L304" s="37">
        <v>7500</v>
      </c>
      <c r="M304" s="37">
        <v>2300</v>
      </c>
      <c r="N304" s="38">
        <v>0</v>
      </c>
      <c r="O304" s="37">
        <v>2300</v>
      </c>
      <c r="P304" s="37">
        <f t="shared" si="4"/>
        <v>5200</v>
      </c>
      <c r="Q304" s="39" t="s">
        <v>33</v>
      </c>
      <c r="R304" s="33" t="s">
        <v>1419</v>
      </c>
      <c r="S304" s="41">
        <v>17690600109</v>
      </c>
      <c r="T304" s="49"/>
    </row>
    <row r="305" s="18" customFormat="1" ht="55" customHeight="1" spans="1:20">
      <c r="A305" s="33">
        <v>301</v>
      </c>
      <c r="B305" s="33" t="s">
        <v>1420</v>
      </c>
      <c r="C305" s="34" t="s">
        <v>91</v>
      </c>
      <c r="D305" s="34" t="s">
        <v>92</v>
      </c>
      <c r="E305" s="34" t="s">
        <v>93</v>
      </c>
      <c r="F305" s="33" t="s">
        <v>385</v>
      </c>
      <c r="G305" s="34" t="s">
        <v>386</v>
      </c>
      <c r="H305" s="34" t="s">
        <v>387</v>
      </c>
      <c r="I305" s="34" t="s">
        <v>1421</v>
      </c>
      <c r="J305" s="33" t="s">
        <v>1422</v>
      </c>
      <c r="K305" s="33">
        <v>1</v>
      </c>
      <c r="L305" s="37">
        <v>6700</v>
      </c>
      <c r="M305" s="37">
        <v>1200</v>
      </c>
      <c r="N305" s="38">
        <v>0</v>
      </c>
      <c r="O305" s="37">
        <v>1200</v>
      </c>
      <c r="P305" s="37">
        <f t="shared" si="4"/>
        <v>5500</v>
      </c>
      <c r="Q305" s="39" t="s">
        <v>33</v>
      </c>
      <c r="R305" s="33" t="s">
        <v>1423</v>
      </c>
      <c r="S305" s="41">
        <v>18399050464</v>
      </c>
      <c r="T305" s="49"/>
    </row>
    <row r="306" s="18" customFormat="1" ht="55" customHeight="1" spans="1:20">
      <c r="A306" s="33">
        <v>302</v>
      </c>
      <c r="B306" s="33" t="s">
        <v>1424</v>
      </c>
      <c r="C306" s="34" t="s">
        <v>48</v>
      </c>
      <c r="D306" s="34" t="s">
        <v>49</v>
      </c>
      <c r="E306" s="34" t="s">
        <v>50</v>
      </c>
      <c r="F306" s="33" t="s">
        <v>156</v>
      </c>
      <c r="G306" s="34" t="s">
        <v>157</v>
      </c>
      <c r="H306" s="34" t="s">
        <v>158</v>
      </c>
      <c r="I306" s="34" t="s">
        <v>1421</v>
      </c>
      <c r="J306" s="33" t="s">
        <v>1425</v>
      </c>
      <c r="K306" s="33">
        <v>1</v>
      </c>
      <c r="L306" s="37">
        <v>4900</v>
      </c>
      <c r="M306" s="37">
        <v>1730</v>
      </c>
      <c r="N306" s="38">
        <v>0</v>
      </c>
      <c r="O306" s="37">
        <v>1730</v>
      </c>
      <c r="P306" s="37">
        <f t="shared" si="4"/>
        <v>3170</v>
      </c>
      <c r="Q306" s="39" t="s">
        <v>33</v>
      </c>
      <c r="R306" s="33" t="s">
        <v>1423</v>
      </c>
      <c r="S306" s="41">
        <v>18399050464</v>
      </c>
      <c r="T306" s="49"/>
    </row>
    <row r="307" s="18" customFormat="1" ht="55" customHeight="1" spans="1:20">
      <c r="A307" s="33">
        <v>303</v>
      </c>
      <c r="B307" s="33" t="s">
        <v>1426</v>
      </c>
      <c r="C307" s="34" t="s">
        <v>48</v>
      </c>
      <c r="D307" s="34" t="s">
        <v>49</v>
      </c>
      <c r="E307" s="34" t="s">
        <v>101</v>
      </c>
      <c r="F307" s="33" t="s">
        <v>308</v>
      </c>
      <c r="G307" s="34" t="s">
        <v>132</v>
      </c>
      <c r="H307" s="34" t="s">
        <v>133</v>
      </c>
      <c r="I307" s="34" t="s">
        <v>1421</v>
      </c>
      <c r="J307" s="33" t="s">
        <v>1427</v>
      </c>
      <c r="K307" s="33">
        <v>1</v>
      </c>
      <c r="L307" s="37">
        <v>4000</v>
      </c>
      <c r="M307" s="37">
        <v>930</v>
      </c>
      <c r="N307" s="38">
        <v>0</v>
      </c>
      <c r="O307" s="37">
        <v>930</v>
      </c>
      <c r="P307" s="37">
        <f t="shared" si="4"/>
        <v>3070</v>
      </c>
      <c r="Q307" s="39" t="s">
        <v>33</v>
      </c>
      <c r="R307" s="33" t="s">
        <v>1423</v>
      </c>
      <c r="S307" s="41">
        <v>18399050464</v>
      </c>
      <c r="T307" s="49"/>
    </row>
    <row r="308" s="18" customFormat="1" ht="55" customHeight="1" spans="1:20">
      <c r="A308" s="33">
        <v>304</v>
      </c>
      <c r="B308" s="33" t="s">
        <v>1428</v>
      </c>
      <c r="C308" s="34" t="s">
        <v>48</v>
      </c>
      <c r="D308" s="34" t="s">
        <v>49</v>
      </c>
      <c r="E308" s="34" t="s">
        <v>101</v>
      </c>
      <c r="F308" s="33" t="s">
        <v>167</v>
      </c>
      <c r="G308" s="34" t="s">
        <v>319</v>
      </c>
      <c r="H308" s="34" t="s">
        <v>250</v>
      </c>
      <c r="I308" s="34" t="s">
        <v>1429</v>
      </c>
      <c r="J308" s="33" t="s">
        <v>1430</v>
      </c>
      <c r="K308" s="33">
        <v>1</v>
      </c>
      <c r="L308" s="37">
        <v>3450</v>
      </c>
      <c r="M308" s="37">
        <v>930</v>
      </c>
      <c r="N308" s="38">
        <v>0</v>
      </c>
      <c r="O308" s="37">
        <v>930</v>
      </c>
      <c r="P308" s="37">
        <f t="shared" si="4"/>
        <v>2520</v>
      </c>
      <c r="Q308" s="39" t="s">
        <v>33</v>
      </c>
      <c r="R308" s="33" t="s">
        <v>1431</v>
      </c>
      <c r="S308" s="41">
        <v>15739253057</v>
      </c>
      <c r="T308" s="49"/>
    </row>
    <row r="309" s="18" customFormat="1" ht="55" customHeight="1" spans="1:20">
      <c r="A309" s="33">
        <v>305</v>
      </c>
      <c r="B309" s="33" t="s">
        <v>1432</v>
      </c>
      <c r="C309" s="34" t="s">
        <v>48</v>
      </c>
      <c r="D309" s="34" t="s">
        <v>49</v>
      </c>
      <c r="E309" s="34" t="s">
        <v>101</v>
      </c>
      <c r="F309" s="33" t="s">
        <v>131</v>
      </c>
      <c r="G309" s="34" t="s">
        <v>319</v>
      </c>
      <c r="H309" s="34" t="s">
        <v>96</v>
      </c>
      <c r="I309" s="34" t="s">
        <v>1433</v>
      </c>
      <c r="J309" s="33" t="s">
        <v>1434</v>
      </c>
      <c r="K309" s="33">
        <v>1</v>
      </c>
      <c r="L309" s="37">
        <v>3500</v>
      </c>
      <c r="M309" s="37">
        <v>930</v>
      </c>
      <c r="N309" s="38">
        <v>0</v>
      </c>
      <c r="O309" s="37">
        <v>930</v>
      </c>
      <c r="P309" s="37">
        <f t="shared" si="4"/>
        <v>2570</v>
      </c>
      <c r="Q309" s="39" t="s">
        <v>33</v>
      </c>
      <c r="R309" s="33" t="s">
        <v>1435</v>
      </c>
      <c r="S309" s="41">
        <v>13579135041</v>
      </c>
      <c r="T309" s="49"/>
    </row>
    <row r="310" s="18" customFormat="1" ht="55" customHeight="1" spans="1:20">
      <c r="A310" s="33">
        <v>306</v>
      </c>
      <c r="B310" s="33" t="s">
        <v>1436</v>
      </c>
      <c r="C310" s="34" t="s">
        <v>91</v>
      </c>
      <c r="D310" s="34" t="s">
        <v>217</v>
      </c>
      <c r="E310" s="34" t="s">
        <v>218</v>
      </c>
      <c r="F310" s="33" t="s">
        <v>219</v>
      </c>
      <c r="G310" s="34" t="s">
        <v>238</v>
      </c>
      <c r="H310" s="34" t="s">
        <v>239</v>
      </c>
      <c r="I310" s="34" t="s">
        <v>1437</v>
      </c>
      <c r="J310" s="33" t="s">
        <v>1438</v>
      </c>
      <c r="K310" s="33">
        <v>1</v>
      </c>
      <c r="L310" s="37">
        <v>7900</v>
      </c>
      <c r="M310" s="37">
        <v>2300</v>
      </c>
      <c r="N310" s="38">
        <v>0</v>
      </c>
      <c r="O310" s="37">
        <v>2300</v>
      </c>
      <c r="P310" s="37">
        <f t="shared" si="4"/>
        <v>5600</v>
      </c>
      <c r="Q310" s="39" t="s">
        <v>33</v>
      </c>
      <c r="R310" s="33" t="s">
        <v>1439</v>
      </c>
      <c r="S310" s="41">
        <v>15026286015</v>
      </c>
      <c r="T310" s="49"/>
    </row>
    <row r="311" s="18" customFormat="1" ht="55" customHeight="1" spans="1:20">
      <c r="A311" s="33">
        <v>307</v>
      </c>
      <c r="B311" s="33" t="s">
        <v>1440</v>
      </c>
      <c r="C311" s="34" t="s">
        <v>418</v>
      </c>
      <c r="D311" s="34" t="s">
        <v>419</v>
      </c>
      <c r="E311" s="34" t="s">
        <v>420</v>
      </c>
      <c r="F311" s="33" t="s">
        <v>670</v>
      </c>
      <c r="G311" s="34" t="s">
        <v>671</v>
      </c>
      <c r="H311" s="34" t="s">
        <v>936</v>
      </c>
      <c r="I311" s="34" t="s">
        <v>1441</v>
      </c>
      <c r="J311" s="33" t="s">
        <v>1442</v>
      </c>
      <c r="K311" s="33">
        <v>1</v>
      </c>
      <c r="L311" s="37">
        <v>185000</v>
      </c>
      <c r="M311" s="37">
        <v>21600</v>
      </c>
      <c r="N311" s="38">
        <v>0</v>
      </c>
      <c r="O311" s="37">
        <v>21600</v>
      </c>
      <c r="P311" s="37">
        <f t="shared" si="4"/>
        <v>163400</v>
      </c>
      <c r="Q311" s="39" t="s">
        <v>33</v>
      </c>
      <c r="R311" s="33" t="s">
        <v>1443</v>
      </c>
      <c r="S311" s="41">
        <v>13394975545</v>
      </c>
      <c r="T311" s="49"/>
    </row>
    <row r="312" s="18" customFormat="1" ht="55" customHeight="1" spans="1:20">
      <c r="A312" s="33">
        <v>308</v>
      </c>
      <c r="B312" s="33" t="s">
        <v>1444</v>
      </c>
      <c r="C312" s="34" t="s">
        <v>48</v>
      </c>
      <c r="D312" s="34" t="s">
        <v>49</v>
      </c>
      <c r="E312" s="34" t="s">
        <v>101</v>
      </c>
      <c r="F312" s="33" t="s">
        <v>102</v>
      </c>
      <c r="G312" s="34" t="s">
        <v>103</v>
      </c>
      <c r="H312" s="34" t="s">
        <v>96</v>
      </c>
      <c r="I312" s="34" t="s">
        <v>1445</v>
      </c>
      <c r="J312" s="33" t="s">
        <v>1446</v>
      </c>
      <c r="K312" s="33">
        <v>1</v>
      </c>
      <c r="L312" s="37">
        <v>3650</v>
      </c>
      <c r="M312" s="37">
        <v>930</v>
      </c>
      <c r="N312" s="38">
        <v>0</v>
      </c>
      <c r="O312" s="37">
        <v>930</v>
      </c>
      <c r="P312" s="37">
        <f t="shared" si="4"/>
        <v>2720</v>
      </c>
      <c r="Q312" s="39" t="s">
        <v>33</v>
      </c>
      <c r="R312" s="33" t="s">
        <v>1447</v>
      </c>
      <c r="S312" s="41">
        <v>18034895819</v>
      </c>
      <c r="T312" s="49"/>
    </row>
    <row r="313" s="18" customFormat="1" ht="55" customHeight="1" spans="1:20">
      <c r="A313" s="33">
        <v>309</v>
      </c>
      <c r="B313" s="33" t="s">
        <v>1448</v>
      </c>
      <c r="C313" s="34" t="s">
        <v>91</v>
      </c>
      <c r="D313" s="34" t="s">
        <v>92</v>
      </c>
      <c r="E313" s="34" t="s">
        <v>149</v>
      </c>
      <c r="F313" s="33" t="s">
        <v>150</v>
      </c>
      <c r="G313" s="34" t="s">
        <v>151</v>
      </c>
      <c r="H313" s="34" t="s">
        <v>96</v>
      </c>
      <c r="I313" s="34" t="s">
        <v>1449</v>
      </c>
      <c r="J313" s="33" t="s">
        <v>1450</v>
      </c>
      <c r="K313" s="33">
        <v>1</v>
      </c>
      <c r="L313" s="37">
        <v>6700</v>
      </c>
      <c r="M313" s="37">
        <v>2080</v>
      </c>
      <c r="N313" s="38">
        <v>0</v>
      </c>
      <c r="O313" s="37">
        <v>2080</v>
      </c>
      <c r="P313" s="37">
        <f t="shared" si="4"/>
        <v>4620</v>
      </c>
      <c r="Q313" s="39" t="s">
        <v>33</v>
      </c>
      <c r="R313" s="33" t="s">
        <v>1451</v>
      </c>
      <c r="S313" s="41">
        <v>15886849773</v>
      </c>
      <c r="T313" s="49"/>
    </row>
    <row r="314" s="18" customFormat="1" ht="55" customHeight="1" spans="1:20">
      <c r="A314" s="33">
        <v>310</v>
      </c>
      <c r="B314" s="33" t="s">
        <v>1452</v>
      </c>
      <c r="C314" s="34" t="s">
        <v>91</v>
      </c>
      <c r="D314" s="34" t="s">
        <v>217</v>
      </c>
      <c r="E314" s="34" t="s">
        <v>218</v>
      </c>
      <c r="F314" s="33" t="s">
        <v>219</v>
      </c>
      <c r="G314" s="34" t="s">
        <v>1032</v>
      </c>
      <c r="H314" s="34" t="s">
        <v>293</v>
      </c>
      <c r="I314" s="34" t="s">
        <v>1453</v>
      </c>
      <c r="J314" s="33" t="s">
        <v>1454</v>
      </c>
      <c r="K314" s="33">
        <v>1</v>
      </c>
      <c r="L314" s="37">
        <v>7500</v>
      </c>
      <c r="M314" s="37">
        <v>2300</v>
      </c>
      <c r="N314" s="38">
        <v>0</v>
      </c>
      <c r="O314" s="37">
        <v>2300</v>
      </c>
      <c r="P314" s="37">
        <f t="shared" si="4"/>
        <v>5200</v>
      </c>
      <c r="Q314" s="39" t="s">
        <v>33</v>
      </c>
      <c r="R314" s="33" t="s">
        <v>1455</v>
      </c>
      <c r="S314" s="41">
        <v>13579108835</v>
      </c>
      <c r="T314" s="49"/>
    </row>
    <row r="315" s="18" customFormat="1" ht="55" customHeight="1" spans="1:20">
      <c r="A315" s="33">
        <v>311</v>
      </c>
      <c r="B315" s="33" t="s">
        <v>1456</v>
      </c>
      <c r="C315" s="34" t="s">
        <v>48</v>
      </c>
      <c r="D315" s="34" t="s">
        <v>49</v>
      </c>
      <c r="E315" s="34" t="s">
        <v>101</v>
      </c>
      <c r="F315" s="33" t="s">
        <v>114</v>
      </c>
      <c r="G315" s="34" t="s">
        <v>258</v>
      </c>
      <c r="H315" s="34" t="s">
        <v>332</v>
      </c>
      <c r="I315" s="34" t="s">
        <v>1457</v>
      </c>
      <c r="J315" s="33" t="s">
        <v>1458</v>
      </c>
      <c r="K315" s="33">
        <v>1</v>
      </c>
      <c r="L315" s="37">
        <v>3700</v>
      </c>
      <c r="M315" s="37">
        <v>930</v>
      </c>
      <c r="N315" s="38">
        <v>0</v>
      </c>
      <c r="O315" s="37">
        <v>930</v>
      </c>
      <c r="P315" s="37">
        <f t="shared" si="4"/>
        <v>2770</v>
      </c>
      <c r="Q315" s="39" t="s">
        <v>33</v>
      </c>
      <c r="R315" s="33" t="s">
        <v>1459</v>
      </c>
      <c r="S315" s="41">
        <v>18197519996</v>
      </c>
      <c r="T315" s="49"/>
    </row>
    <row r="316" s="18" customFormat="1" ht="55" customHeight="1" spans="1:20">
      <c r="A316" s="33">
        <v>312</v>
      </c>
      <c r="B316" s="33" t="s">
        <v>1460</v>
      </c>
      <c r="C316" s="34" t="s">
        <v>36</v>
      </c>
      <c r="D316" s="34" t="s">
        <v>37</v>
      </c>
      <c r="E316" s="34" t="s">
        <v>38</v>
      </c>
      <c r="F316" s="34" t="s">
        <v>1461</v>
      </c>
      <c r="G316" s="34" t="s">
        <v>1107</v>
      </c>
      <c r="H316" s="34" t="s">
        <v>1108</v>
      </c>
      <c r="I316" s="34" t="s">
        <v>1462</v>
      </c>
      <c r="J316" s="33" t="s">
        <v>1463</v>
      </c>
      <c r="K316" s="33">
        <v>1</v>
      </c>
      <c r="L316" s="37">
        <v>165000</v>
      </c>
      <c r="M316" s="37">
        <v>21800</v>
      </c>
      <c r="N316" s="38">
        <v>0</v>
      </c>
      <c r="O316" s="37">
        <v>21800</v>
      </c>
      <c r="P316" s="37">
        <f t="shared" si="4"/>
        <v>143200</v>
      </c>
      <c r="Q316" s="39" t="s">
        <v>33</v>
      </c>
      <c r="R316" s="33" t="s">
        <v>1464</v>
      </c>
      <c r="S316" s="41">
        <v>19390574580</v>
      </c>
      <c r="T316" s="49"/>
    </row>
    <row r="317" s="18" customFormat="1" ht="55" customHeight="1" spans="1:20">
      <c r="A317" s="33">
        <v>313</v>
      </c>
      <c r="B317" s="33" t="s">
        <v>1465</v>
      </c>
      <c r="C317" s="34" t="s">
        <v>91</v>
      </c>
      <c r="D317" s="34" t="s">
        <v>217</v>
      </c>
      <c r="E317" s="34" t="s">
        <v>218</v>
      </c>
      <c r="F317" s="33" t="s">
        <v>575</v>
      </c>
      <c r="G317" s="34" t="s">
        <v>220</v>
      </c>
      <c r="H317" s="34" t="s">
        <v>576</v>
      </c>
      <c r="I317" s="34" t="s">
        <v>1466</v>
      </c>
      <c r="J317" s="33" t="s">
        <v>1467</v>
      </c>
      <c r="K317" s="33">
        <v>1</v>
      </c>
      <c r="L317" s="37">
        <v>10500</v>
      </c>
      <c r="M317" s="37">
        <v>3730</v>
      </c>
      <c r="N317" s="38">
        <v>0</v>
      </c>
      <c r="O317" s="37">
        <v>3730</v>
      </c>
      <c r="P317" s="37">
        <f t="shared" si="4"/>
        <v>6770</v>
      </c>
      <c r="Q317" s="39" t="s">
        <v>33</v>
      </c>
      <c r="R317" s="33" t="s">
        <v>1468</v>
      </c>
      <c r="S317" s="41">
        <v>13779469850</v>
      </c>
      <c r="T317" s="49"/>
    </row>
    <row r="318" s="18" customFormat="1" ht="55" customHeight="1" spans="1:20">
      <c r="A318" s="33">
        <v>314</v>
      </c>
      <c r="B318" s="33" t="s">
        <v>1469</v>
      </c>
      <c r="C318" s="34" t="s">
        <v>48</v>
      </c>
      <c r="D318" s="34" t="s">
        <v>49</v>
      </c>
      <c r="E318" s="34" t="s">
        <v>101</v>
      </c>
      <c r="F318" s="33" t="s">
        <v>167</v>
      </c>
      <c r="G318" s="34" t="s">
        <v>319</v>
      </c>
      <c r="H318" s="34" t="s">
        <v>96</v>
      </c>
      <c r="I318" s="34" t="s">
        <v>1470</v>
      </c>
      <c r="J318" s="33" t="s">
        <v>1471</v>
      </c>
      <c r="K318" s="33">
        <v>1</v>
      </c>
      <c r="L318" s="37">
        <v>3400</v>
      </c>
      <c r="M318" s="37">
        <v>930</v>
      </c>
      <c r="N318" s="38">
        <v>0</v>
      </c>
      <c r="O318" s="37">
        <v>930</v>
      </c>
      <c r="P318" s="37">
        <f t="shared" si="4"/>
        <v>2470</v>
      </c>
      <c r="Q318" s="39" t="s">
        <v>33</v>
      </c>
      <c r="R318" s="33" t="s">
        <v>1472</v>
      </c>
      <c r="S318" s="41">
        <v>13779788790</v>
      </c>
      <c r="T318" s="49"/>
    </row>
    <row r="319" s="18" customFormat="1" ht="55" customHeight="1" spans="1:20">
      <c r="A319" s="33">
        <v>315</v>
      </c>
      <c r="B319" s="33" t="s">
        <v>1473</v>
      </c>
      <c r="C319" s="34" t="s">
        <v>91</v>
      </c>
      <c r="D319" s="34" t="s">
        <v>92</v>
      </c>
      <c r="E319" s="34" t="s">
        <v>1474</v>
      </c>
      <c r="F319" s="33" t="s">
        <v>1475</v>
      </c>
      <c r="G319" s="34" t="s">
        <v>1476</v>
      </c>
      <c r="H319" s="34" t="s">
        <v>221</v>
      </c>
      <c r="I319" s="34" t="s">
        <v>1477</v>
      </c>
      <c r="J319" s="33" t="s">
        <v>1478</v>
      </c>
      <c r="K319" s="33">
        <v>1</v>
      </c>
      <c r="L319" s="37">
        <v>6500</v>
      </c>
      <c r="M319" s="37">
        <v>1800</v>
      </c>
      <c r="N319" s="38">
        <v>0</v>
      </c>
      <c r="O319" s="37">
        <v>1800</v>
      </c>
      <c r="P319" s="37">
        <f t="shared" si="4"/>
        <v>4700</v>
      </c>
      <c r="Q319" s="39" t="s">
        <v>33</v>
      </c>
      <c r="R319" s="33" t="s">
        <v>1479</v>
      </c>
      <c r="S319" s="41">
        <v>15709971525</v>
      </c>
      <c r="T319" s="49"/>
    </row>
    <row r="320" s="18" customFormat="1" ht="55" customHeight="1" spans="1:20">
      <c r="A320" s="33">
        <v>316</v>
      </c>
      <c r="B320" s="33" t="s">
        <v>1480</v>
      </c>
      <c r="C320" s="34" t="s">
        <v>91</v>
      </c>
      <c r="D320" s="34" t="s">
        <v>92</v>
      </c>
      <c r="E320" s="34" t="s">
        <v>93</v>
      </c>
      <c r="F320" s="33" t="s">
        <v>1056</v>
      </c>
      <c r="G320" s="34" t="s">
        <v>1057</v>
      </c>
      <c r="H320" s="34" t="s">
        <v>96</v>
      </c>
      <c r="I320" s="34" t="s">
        <v>1324</v>
      </c>
      <c r="J320" s="33" t="s">
        <v>1481</v>
      </c>
      <c r="K320" s="33">
        <v>1</v>
      </c>
      <c r="L320" s="37">
        <v>6800</v>
      </c>
      <c r="M320" s="37">
        <v>1200</v>
      </c>
      <c r="N320" s="38">
        <v>0</v>
      </c>
      <c r="O320" s="37">
        <v>1200</v>
      </c>
      <c r="P320" s="37">
        <f t="shared" si="4"/>
        <v>5600</v>
      </c>
      <c r="Q320" s="39" t="s">
        <v>33</v>
      </c>
      <c r="R320" s="33" t="s">
        <v>1326</v>
      </c>
      <c r="S320" s="41">
        <v>13150289034</v>
      </c>
      <c r="T320" s="49"/>
    </row>
    <row r="321" s="18" customFormat="1" ht="55" customHeight="1" spans="1:20">
      <c r="A321" s="33">
        <v>317</v>
      </c>
      <c r="B321" s="33" t="s">
        <v>1482</v>
      </c>
      <c r="C321" s="34" t="s">
        <v>91</v>
      </c>
      <c r="D321" s="34" t="s">
        <v>92</v>
      </c>
      <c r="E321" s="34" t="s">
        <v>93</v>
      </c>
      <c r="F321" s="33" t="s">
        <v>595</v>
      </c>
      <c r="G321" s="34" t="s">
        <v>596</v>
      </c>
      <c r="H321" s="34" t="s">
        <v>597</v>
      </c>
      <c r="I321" s="34" t="s">
        <v>1483</v>
      </c>
      <c r="J321" s="33" t="s">
        <v>1484</v>
      </c>
      <c r="K321" s="33">
        <v>1</v>
      </c>
      <c r="L321" s="37">
        <v>7500</v>
      </c>
      <c r="M321" s="37">
        <v>1200</v>
      </c>
      <c r="N321" s="38">
        <v>0</v>
      </c>
      <c r="O321" s="37">
        <v>1200</v>
      </c>
      <c r="P321" s="37">
        <f t="shared" si="4"/>
        <v>6300</v>
      </c>
      <c r="Q321" s="39" t="s">
        <v>33</v>
      </c>
      <c r="R321" s="33" t="s">
        <v>1485</v>
      </c>
      <c r="S321" s="41">
        <v>18199459420</v>
      </c>
      <c r="T321" s="49"/>
    </row>
    <row r="322" s="18" customFormat="1" ht="55" customHeight="1" spans="1:20">
      <c r="A322" s="33">
        <v>318</v>
      </c>
      <c r="B322" s="33" t="s">
        <v>1486</v>
      </c>
      <c r="C322" s="34" t="s">
        <v>91</v>
      </c>
      <c r="D322" s="34" t="s">
        <v>92</v>
      </c>
      <c r="E322" s="34" t="s">
        <v>93</v>
      </c>
      <c r="F322" s="33" t="s">
        <v>1487</v>
      </c>
      <c r="G322" s="34" t="s">
        <v>95</v>
      </c>
      <c r="H322" s="34" t="s">
        <v>96</v>
      </c>
      <c r="I322" s="34" t="s">
        <v>1488</v>
      </c>
      <c r="J322" s="33" t="s">
        <v>1489</v>
      </c>
      <c r="K322" s="33">
        <v>1</v>
      </c>
      <c r="L322" s="37">
        <v>5000</v>
      </c>
      <c r="M322" s="37">
        <v>1200</v>
      </c>
      <c r="N322" s="38">
        <v>0</v>
      </c>
      <c r="O322" s="37">
        <v>1200</v>
      </c>
      <c r="P322" s="37">
        <f t="shared" si="4"/>
        <v>3800</v>
      </c>
      <c r="Q322" s="39" t="s">
        <v>33</v>
      </c>
      <c r="R322" s="33" t="s">
        <v>1490</v>
      </c>
      <c r="S322" s="41">
        <v>15599909782</v>
      </c>
      <c r="T322" s="49"/>
    </row>
    <row r="323" s="18" customFormat="1" ht="55" customHeight="1" spans="1:20">
      <c r="A323" s="33">
        <v>319</v>
      </c>
      <c r="B323" s="33" t="s">
        <v>1491</v>
      </c>
      <c r="C323" s="34" t="s">
        <v>91</v>
      </c>
      <c r="D323" s="34" t="s">
        <v>92</v>
      </c>
      <c r="E323" s="34" t="s">
        <v>93</v>
      </c>
      <c r="F323" s="33" t="s">
        <v>595</v>
      </c>
      <c r="G323" s="34" t="s">
        <v>596</v>
      </c>
      <c r="H323" s="34" t="s">
        <v>597</v>
      </c>
      <c r="I323" s="34" t="s">
        <v>1492</v>
      </c>
      <c r="J323" s="33" t="s">
        <v>1493</v>
      </c>
      <c r="K323" s="33">
        <v>1</v>
      </c>
      <c r="L323" s="37">
        <v>7600</v>
      </c>
      <c r="M323" s="37">
        <v>1200</v>
      </c>
      <c r="N323" s="38">
        <v>0</v>
      </c>
      <c r="O323" s="37">
        <v>1200</v>
      </c>
      <c r="P323" s="37">
        <f t="shared" si="4"/>
        <v>6400</v>
      </c>
      <c r="Q323" s="39" t="s">
        <v>33</v>
      </c>
      <c r="R323" s="33" t="s">
        <v>1494</v>
      </c>
      <c r="S323" s="41">
        <v>15999425200</v>
      </c>
      <c r="T323" s="49"/>
    </row>
    <row r="324" s="18" customFormat="1" ht="83" customHeight="1" spans="1:20">
      <c r="A324" s="33">
        <v>320</v>
      </c>
      <c r="B324" s="33" t="s">
        <v>1495</v>
      </c>
      <c r="C324" s="34" t="s">
        <v>25</v>
      </c>
      <c r="D324" s="34" t="s">
        <v>26</v>
      </c>
      <c r="E324" s="34" t="s">
        <v>1182</v>
      </c>
      <c r="F324" s="33" t="s">
        <v>1194</v>
      </c>
      <c r="G324" s="34" t="s">
        <v>1195</v>
      </c>
      <c r="H324" s="34" t="s">
        <v>1196</v>
      </c>
      <c r="I324" s="34" t="s">
        <v>1496</v>
      </c>
      <c r="J324" s="33" t="s">
        <v>1497</v>
      </c>
      <c r="K324" s="33">
        <v>1</v>
      </c>
      <c r="L324" s="37">
        <v>61000</v>
      </c>
      <c r="M324" s="37">
        <v>12000</v>
      </c>
      <c r="N324" s="38">
        <v>0</v>
      </c>
      <c r="O324" s="37">
        <v>12000</v>
      </c>
      <c r="P324" s="37">
        <f t="shared" si="4"/>
        <v>49000</v>
      </c>
      <c r="Q324" s="39" t="s">
        <v>33</v>
      </c>
      <c r="R324" s="33" t="s">
        <v>1498</v>
      </c>
      <c r="S324" s="41">
        <v>19199485026</v>
      </c>
      <c r="T324" s="49"/>
    </row>
    <row r="325" s="18" customFormat="1" ht="55" customHeight="1" spans="1:20">
      <c r="A325" s="33">
        <v>321</v>
      </c>
      <c r="B325" s="45" t="s">
        <v>1499</v>
      </c>
      <c r="C325" s="50" t="s">
        <v>48</v>
      </c>
      <c r="D325" s="50" t="s">
        <v>49</v>
      </c>
      <c r="E325" s="50" t="s">
        <v>101</v>
      </c>
      <c r="F325" s="45" t="s">
        <v>114</v>
      </c>
      <c r="G325" s="50" t="s">
        <v>439</v>
      </c>
      <c r="H325" s="50" t="s">
        <v>1500</v>
      </c>
      <c r="I325" s="50" t="s">
        <v>1501</v>
      </c>
      <c r="J325" s="45" t="s">
        <v>1502</v>
      </c>
      <c r="K325" s="33">
        <v>1</v>
      </c>
      <c r="L325" s="45">
        <v>3500</v>
      </c>
      <c r="M325" s="45">
        <v>930</v>
      </c>
      <c r="N325" s="38">
        <v>0</v>
      </c>
      <c r="O325" s="45">
        <v>930</v>
      </c>
      <c r="P325" s="47">
        <f t="shared" si="4"/>
        <v>2570</v>
      </c>
      <c r="Q325" s="39" t="s">
        <v>33</v>
      </c>
      <c r="R325" s="45" t="s">
        <v>1503</v>
      </c>
      <c r="S325" s="41">
        <v>13179976930</v>
      </c>
      <c r="T325" s="49"/>
    </row>
    <row r="326" s="18" customFormat="1" ht="55" customHeight="1" spans="1:20">
      <c r="A326" s="33">
        <v>322</v>
      </c>
      <c r="B326" s="45" t="s">
        <v>1504</v>
      </c>
      <c r="C326" s="50" t="s">
        <v>48</v>
      </c>
      <c r="D326" s="50" t="s">
        <v>49</v>
      </c>
      <c r="E326" s="50" t="s">
        <v>101</v>
      </c>
      <c r="F326" s="45" t="s">
        <v>102</v>
      </c>
      <c r="G326" s="50" t="s">
        <v>103</v>
      </c>
      <c r="H326" s="50" t="s">
        <v>96</v>
      </c>
      <c r="I326" s="50" t="s">
        <v>1505</v>
      </c>
      <c r="J326" s="45" t="s">
        <v>1506</v>
      </c>
      <c r="K326" s="33">
        <v>1</v>
      </c>
      <c r="L326" s="45">
        <v>3700</v>
      </c>
      <c r="M326" s="45">
        <v>930</v>
      </c>
      <c r="N326" s="38">
        <v>0</v>
      </c>
      <c r="O326" s="45">
        <v>930</v>
      </c>
      <c r="P326" s="47">
        <f t="shared" si="4"/>
        <v>2770</v>
      </c>
      <c r="Q326" s="39" t="s">
        <v>33</v>
      </c>
      <c r="R326" s="45" t="s">
        <v>1490</v>
      </c>
      <c r="S326" s="41">
        <v>15599909782</v>
      </c>
      <c r="T326" s="49"/>
    </row>
    <row r="327" s="18" customFormat="1" ht="55" customHeight="1" spans="1:20">
      <c r="A327" s="33">
        <v>323</v>
      </c>
      <c r="B327" s="45" t="s">
        <v>1507</v>
      </c>
      <c r="C327" s="50" t="s">
        <v>48</v>
      </c>
      <c r="D327" s="50" t="s">
        <v>49</v>
      </c>
      <c r="E327" s="50" t="s">
        <v>101</v>
      </c>
      <c r="F327" s="45" t="s">
        <v>102</v>
      </c>
      <c r="G327" s="50" t="s">
        <v>524</v>
      </c>
      <c r="H327" s="50" t="s">
        <v>332</v>
      </c>
      <c r="I327" s="50" t="s">
        <v>1508</v>
      </c>
      <c r="J327" s="45" t="s">
        <v>1509</v>
      </c>
      <c r="K327" s="33">
        <v>1</v>
      </c>
      <c r="L327" s="45">
        <v>3600</v>
      </c>
      <c r="M327" s="45">
        <v>930</v>
      </c>
      <c r="N327" s="38">
        <v>0</v>
      </c>
      <c r="O327" s="45">
        <v>930</v>
      </c>
      <c r="P327" s="47">
        <f t="shared" si="4"/>
        <v>2670</v>
      </c>
      <c r="Q327" s="39" t="s">
        <v>33</v>
      </c>
      <c r="R327" s="45" t="s">
        <v>1510</v>
      </c>
      <c r="S327" s="41">
        <v>18199482261</v>
      </c>
      <c r="T327" s="49"/>
    </row>
    <row r="328" s="18" customFormat="1" ht="55" customHeight="1" spans="1:20">
      <c r="A328" s="33">
        <v>324</v>
      </c>
      <c r="B328" s="45" t="s">
        <v>1511</v>
      </c>
      <c r="C328" s="50" t="s">
        <v>25</v>
      </c>
      <c r="D328" s="50" t="s">
        <v>26</v>
      </c>
      <c r="E328" s="50" t="s">
        <v>1182</v>
      </c>
      <c r="F328" s="45" t="s">
        <v>1512</v>
      </c>
      <c r="G328" s="50" t="s">
        <v>1513</v>
      </c>
      <c r="H328" s="50" t="s">
        <v>1514</v>
      </c>
      <c r="I328" s="50" t="s">
        <v>1515</v>
      </c>
      <c r="J328" s="45" t="s">
        <v>1516</v>
      </c>
      <c r="K328" s="33">
        <v>1</v>
      </c>
      <c r="L328" s="45">
        <v>51999</v>
      </c>
      <c r="M328" s="45">
        <v>12000</v>
      </c>
      <c r="N328" s="38">
        <v>0</v>
      </c>
      <c r="O328" s="45">
        <v>12000</v>
      </c>
      <c r="P328" s="47">
        <f t="shared" si="4"/>
        <v>39999</v>
      </c>
      <c r="Q328" s="39" t="s">
        <v>33</v>
      </c>
      <c r="R328" s="45" t="s">
        <v>1517</v>
      </c>
      <c r="S328" s="41">
        <v>13239867374</v>
      </c>
      <c r="T328" s="49"/>
    </row>
    <row r="329" s="18" customFormat="1" ht="55" customHeight="1" spans="1:20">
      <c r="A329" s="33">
        <v>325</v>
      </c>
      <c r="B329" s="45" t="s">
        <v>1518</v>
      </c>
      <c r="C329" s="50" t="s">
        <v>25</v>
      </c>
      <c r="D329" s="50" t="s">
        <v>26</v>
      </c>
      <c r="E329" s="50" t="s">
        <v>27</v>
      </c>
      <c r="F329" s="45" t="s">
        <v>1519</v>
      </c>
      <c r="G329" s="50" t="s">
        <v>433</v>
      </c>
      <c r="H329" s="50" t="s">
        <v>434</v>
      </c>
      <c r="I329" s="50" t="s">
        <v>1515</v>
      </c>
      <c r="J329" s="45" t="s">
        <v>1520</v>
      </c>
      <c r="K329" s="33">
        <v>1</v>
      </c>
      <c r="L329" s="45">
        <v>16500</v>
      </c>
      <c r="M329" s="45">
        <v>3000</v>
      </c>
      <c r="N329" s="38">
        <v>0</v>
      </c>
      <c r="O329" s="45">
        <v>3000</v>
      </c>
      <c r="P329" s="47">
        <f t="shared" ref="P329:P339" si="5">L329-O329</f>
        <v>13500</v>
      </c>
      <c r="Q329" s="39" t="s">
        <v>33</v>
      </c>
      <c r="R329" s="45" t="s">
        <v>1517</v>
      </c>
      <c r="S329" s="41">
        <v>13239867374</v>
      </c>
      <c r="T329" s="49"/>
    </row>
    <row r="330" s="18" customFormat="1" ht="55" customHeight="1" spans="1:20">
      <c r="A330" s="33">
        <v>326</v>
      </c>
      <c r="B330" s="45" t="s">
        <v>1521</v>
      </c>
      <c r="C330" s="50" t="s">
        <v>25</v>
      </c>
      <c r="D330" s="50" t="s">
        <v>26</v>
      </c>
      <c r="E330" s="50" t="s">
        <v>27</v>
      </c>
      <c r="F330" s="45" t="s">
        <v>1519</v>
      </c>
      <c r="G330" s="50" t="s">
        <v>433</v>
      </c>
      <c r="H330" s="50" t="s">
        <v>434</v>
      </c>
      <c r="I330" s="50" t="s">
        <v>1515</v>
      </c>
      <c r="J330" s="45" t="s">
        <v>1522</v>
      </c>
      <c r="K330" s="33">
        <v>1</v>
      </c>
      <c r="L330" s="45">
        <v>16600</v>
      </c>
      <c r="M330" s="45">
        <v>3000</v>
      </c>
      <c r="N330" s="38">
        <v>0</v>
      </c>
      <c r="O330" s="45">
        <v>3000</v>
      </c>
      <c r="P330" s="47">
        <f t="shared" si="5"/>
        <v>13600</v>
      </c>
      <c r="Q330" s="39" t="s">
        <v>33</v>
      </c>
      <c r="R330" s="45" t="s">
        <v>1517</v>
      </c>
      <c r="S330" s="41">
        <v>13239867374</v>
      </c>
      <c r="T330" s="49"/>
    </row>
    <row r="331" s="18" customFormat="1" ht="55" customHeight="1" spans="1:20">
      <c r="A331" s="33">
        <v>327</v>
      </c>
      <c r="B331" s="45" t="s">
        <v>1523</v>
      </c>
      <c r="C331" s="50" t="s">
        <v>25</v>
      </c>
      <c r="D331" s="50" t="s">
        <v>26</v>
      </c>
      <c r="E331" s="50" t="s">
        <v>27</v>
      </c>
      <c r="F331" s="45" t="s">
        <v>1519</v>
      </c>
      <c r="G331" s="50" t="s">
        <v>433</v>
      </c>
      <c r="H331" s="50" t="s">
        <v>434</v>
      </c>
      <c r="I331" s="50" t="s">
        <v>1515</v>
      </c>
      <c r="J331" s="45" t="s">
        <v>1524</v>
      </c>
      <c r="K331" s="33">
        <v>1</v>
      </c>
      <c r="L331" s="45">
        <v>16250</v>
      </c>
      <c r="M331" s="45">
        <v>3000</v>
      </c>
      <c r="N331" s="38">
        <v>0</v>
      </c>
      <c r="O331" s="45">
        <v>3000</v>
      </c>
      <c r="P331" s="47">
        <f t="shared" si="5"/>
        <v>13250</v>
      </c>
      <c r="Q331" s="39" t="s">
        <v>33</v>
      </c>
      <c r="R331" s="45" t="s">
        <v>1517</v>
      </c>
      <c r="S331" s="41">
        <v>13239867374</v>
      </c>
      <c r="T331" s="49"/>
    </row>
    <row r="332" s="18" customFormat="1" ht="55" customHeight="1" spans="1:20">
      <c r="A332" s="33">
        <v>328</v>
      </c>
      <c r="B332" s="45" t="s">
        <v>1525</v>
      </c>
      <c r="C332" s="50" t="s">
        <v>25</v>
      </c>
      <c r="D332" s="50" t="s">
        <v>26</v>
      </c>
      <c r="E332" s="50" t="s">
        <v>27</v>
      </c>
      <c r="F332" s="45" t="s">
        <v>1519</v>
      </c>
      <c r="G332" s="50" t="s">
        <v>433</v>
      </c>
      <c r="H332" s="50" t="s">
        <v>434</v>
      </c>
      <c r="I332" s="50" t="s">
        <v>1515</v>
      </c>
      <c r="J332" s="45" t="s">
        <v>1526</v>
      </c>
      <c r="K332" s="33">
        <v>1</v>
      </c>
      <c r="L332" s="45">
        <v>16250</v>
      </c>
      <c r="M332" s="45">
        <v>3000</v>
      </c>
      <c r="N332" s="38">
        <v>0</v>
      </c>
      <c r="O332" s="45">
        <v>3000</v>
      </c>
      <c r="P332" s="47">
        <f t="shared" si="5"/>
        <v>13250</v>
      </c>
      <c r="Q332" s="39" t="s">
        <v>33</v>
      </c>
      <c r="R332" s="45" t="s">
        <v>1517</v>
      </c>
      <c r="S332" s="41">
        <v>13239867374</v>
      </c>
      <c r="T332" s="49"/>
    </row>
    <row r="333" s="18" customFormat="1" ht="55" customHeight="1" spans="1:20">
      <c r="A333" s="33">
        <v>329</v>
      </c>
      <c r="B333" s="45" t="s">
        <v>1527</v>
      </c>
      <c r="C333" s="50" t="s">
        <v>418</v>
      </c>
      <c r="D333" s="50" t="s">
        <v>444</v>
      </c>
      <c r="E333" s="50" t="s">
        <v>445</v>
      </c>
      <c r="F333" s="45" t="s">
        <v>446</v>
      </c>
      <c r="G333" s="50" t="s">
        <v>447</v>
      </c>
      <c r="H333" s="50" t="s">
        <v>448</v>
      </c>
      <c r="I333" s="50" t="s">
        <v>1528</v>
      </c>
      <c r="J333" s="45" t="s">
        <v>1529</v>
      </c>
      <c r="K333" s="33">
        <v>1</v>
      </c>
      <c r="L333" s="45">
        <v>35200</v>
      </c>
      <c r="M333" s="45">
        <v>10000</v>
      </c>
      <c r="N333" s="38">
        <v>0</v>
      </c>
      <c r="O333" s="45">
        <v>10000</v>
      </c>
      <c r="P333" s="47">
        <f t="shared" si="5"/>
        <v>25200</v>
      </c>
      <c r="Q333" s="39" t="s">
        <v>33</v>
      </c>
      <c r="R333" s="45" t="s">
        <v>1530</v>
      </c>
      <c r="S333" s="41">
        <v>15292570742</v>
      </c>
      <c r="T333" s="49"/>
    </row>
    <row r="334" s="18" customFormat="1" ht="55" customHeight="1" spans="1:20">
      <c r="A334" s="33">
        <v>330</v>
      </c>
      <c r="B334" s="45" t="s">
        <v>1531</v>
      </c>
      <c r="C334" s="50" t="s">
        <v>418</v>
      </c>
      <c r="D334" s="50" t="s">
        <v>444</v>
      </c>
      <c r="E334" s="50" t="s">
        <v>445</v>
      </c>
      <c r="F334" s="45" t="s">
        <v>446</v>
      </c>
      <c r="G334" s="50" t="s">
        <v>447</v>
      </c>
      <c r="H334" s="50" t="s">
        <v>448</v>
      </c>
      <c r="I334" s="50" t="s">
        <v>1532</v>
      </c>
      <c r="J334" s="45" t="s">
        <v>1533</v>
      </c>
      <c r="K334" s="33">
        <v>1</v>
      </c>
      <c r="L334" s="45">
        <v>34200</v>
      </c>
      <c r="M334" s="45">
        <v>10000</v>
      </c>
      <c r="N334" s="38">
        <v>0</v>
      </c>
      <c r="O334" s="45">
        <v>10000</v>
      </c>
      <c r="P334" s="47">
        <f t="shared" si="5"/>
        <v>24200</v>
      </c>
      <c r="Q334" s="39" t="s">
        <v>33</v>
      </c>
      <c r="R334" s="45" t="s">
        <v>1534</v>
      </c>
      <c r="S334" s="41">
        <v>13899211162</v>
      </c>
      <c r="T334" s="49"/>
    </row>
    <row r="335" s="18" customFormat="1" ht="55" customHeight="1" spans="1:20">
      <c r="A335" s="33">
        <v>331</v>
      </c>
      <c r="B335" s="45" t="s">
        <v>1535</v>
      </c>
      <c r="C335" s="50" t="s">
        <v>418</v>
      </c>
      <c r="D335" s="50" t="s">
        <v>444</v>
      </c>
      <c r="E335" s="50" t="s">
        <v>445</v>
      </c>
      <c r="F335" s="45" t="s">
        <v>446</v>
      </c>
      <c r="G335" s="50" t="s">
        <v>447</v>
      </c>
      <c r="H335" s="50" t="s">
        <v>448</v>
      </c>
      <c r="I335" s="50" t="s">
        <v>1536</v>
      </c>
      <c r="J335" s="45" t="s">
        <v>1537</v>
      </c>
      <c r="K335" s="33">
        <v>1</v>
      </c>
      <c r="L335" s="45">
        <v>35200</v>
      </c>
      <c r="M335" s="45">
        <v>10000</v>
      </c>
      <c r="N335" s="38">
        <v>0</v>
      </c>
      <c r="O335" s="45">
        <v>10000</v>
      </c>
      <c r="P335" s="47">
        <f t="shared" si="5"/>
        <v>25200</v>
      </c>
      <c r="Q335" s="39" t="s">
        <v>33</v>
      </c>
      <c r="R335" s="45" t="s">
        <v>1538</v>
      </c>
      <c r="S335" s="41">
        <v>13565125084</v>
      </c>
      <c r="T335" s="49"/>
    </row>
    <row r="336" s="18" customFormat="1" ht="55" customHeight="1" spans="1:20">
      <c r="A336" s="33">
        <v>332</v>
      </c>
      <c r="B336" s="68" t="s">
        <v>1539</v>
      </c>
      <c r="C336" s="34" t="s">
        <v>91</v>
      </c>
      <c r="D336" s="34" t="s">
        <v>92</v>
      </c>
      <c r="E336" s="34" t="s">
        <v>93</v>
      </c>
      <c r="F336" s="33" t="s">
        <v>385</v>
      </c>
      <c r="G336" s="34" t="s">
        <v>386</v>
      </c>
      <c r="H336" s="34" t="s">
        <v>387</v>
      </c>
      <c r="I336" s="34" t="s">
        <v>1540</v>
      </c>
      <c r="J336" s="33" t="s">
        <v>1541</v>
      </c>
      <c r="K336" s="33">
        <v>1</v>
      </c>
      <c r="L336" s="37">
        <v>5900</v>
      </c>
      <c r="M336" s="37">
        <v>1200</v>
      </c>
      <c r="N336" s="38">
        <v>0</v>
      </c>
      <c r="O336" s="37">
        <v>1200</v>
      </c>
      <c r="P336" s="37">
        <f t="shared" si="5"/>
        <v>4700</v>
      </c>
      <c r="Q336" s="39" t="s">
        <v>33</v>
      </c>
      <c r="R336" s="33" t="s">
        <v>1542</v>
      </c>
      <c r="S336" s="41">
        <v>18399214447</v>
      </c>
      <c r="T336" s="46"/>
    </row>
    <row r="337" s="18" customFormat="1" ht="55" customHeight="1" spans="1:20">
      <c r="A337" s="33">
        <v>333</v>
      </c>
      <c r="B337" s="33" t="s">
        <v>1543</v>
      </c>
      <c r="C337" s="34" t="s">
        <v>48</v>
      </c>
      <c r="D337" s="34" t="s">
        <v>49</v>
      </c>
      <c r="E337" s="34" t="s">
        <v>101</v>
      </c>
      <c r="F337" s="33" t="s">
        <v>131</v>
      </c>
      <c r="G337" s="34" t="s">
        <v>168</v>
      </c>
      <c r="H337" s="34" t="s">
        <v>169</v>
      </c>
      <c r="I337" s="34" t="s">
        <v>1544</v>
      </c>
      <c r="J337" s="33" t="s">
        <v>1545</v>
      </c>
      <c r="K337" s="33">
        <v>1</v>
      </c>
      <c r="L337" s="37">
        <v>3500</v>
      </c>
      <c r="M337" s="37">
        <v>930</v>
      </c>
      <c r="N337" s="38">
        <v>0</v>
      </c>
      <c r="O337" s="37">
        <v>930</v>
      </c>
      <c r="P337" s="37">
        <f t="shared" si="5"/>
        <v>2570</v>
      </c>
      <c r="Q337" s="39" t="s">
        <v>33</v>
      </c>
      <c r="R337" s="33" t="s">
        <v>1546</v>
      </c>
      <c r="S337" s="41">
        <v>19996746952</v>
      </c>
      <c r="T337" s="46"/>
    </row>
    <row r="338" s="18" customFormat="1" ht="55" customHeight="1" spans="1:20">
      <c r="A338" s="33">
        <v>334</v>
      </c>
      <c r="B338" s="33" t="s">
        <v>1547</v>
      </c>
      <c r="C338" s="34" t="s">
        <v>705</v>
      </c>
      <c r="D338" s="34" t="s">
        <v>706</v>
      </c>
      <c r="E338" s="34" t="s">
        <v>1548</v>
      </c>
      <c r="F338" s="33" t="s">
        <v>1549</v>
      </c>
      <c r="G338" s="34" t="s">
        <v>1383</v>
      </c>
      <c r="H338" s="34" t="s">
        <v>710</v>
      </c>
      <c r="I338" s="34" t="s">
        <v>1550</v>
      </c>
      <c r="J338" s="33" t="s">
        <v>1551</v>
      </c>
      <c r="K338" s="33">
        <v>1</v>
      </c>
      <c r="L338" s="37">
        <v>15200</v>
      </c>
      <c r="M338" s="37">
        <v>6000</v>
      </c>
      <c r="N338" s="38">
        <v>0</v>
      </c>
      <c r="O338" s="37">
        <v>6000</v>
      </c>
      <c r="P338" s="37">
        <f t="shared" si="5"/>
        <v>9200</v>
      </c>
      <c r="Q338" s="39" t="s">
        <v>33</v>
      </c>
      <c r="R338" s="33" t="s">
        <v>1552</v>
      </c>
      <c r="S338" s="41">
        <v>18799919765</v>
      </c>
      <c r="T338" s="46"/>
    </row>
    <row r="339" s="18" customFormat="1" ht="55" customHeight="1" spans="1:20">
      <c r="A339" s="33">
        <v>335</v>
      </c>
      <c r="B339" s="33" t="s">
        <v>1553</v>
      </c>
      <c r="C339" s="34" t="s">
        <v>36</v>
      </c>
      <c r="D339" s="34" t="s">
        <v>37</v>
      </c>
      <c r="E339" s="34" t="s">
        <v>38</v>
      </c>
      <c r="F339" s="33" t="s">
        <v>1554</v>
      </c>
      <c r="G339" s="34" t="s">
        <v>1020</v>
      </c>
      <c r="H339" s="34" t="s">
        <v>1555</v>
      </c>
      <c r="I339" s="34" t="s">
        <v>1556</v>
      </c>
      <c r="J339" s="33" t="s">
        <v>1557</v>
      </c>
      <c r="K339" s="33">
        <v>1</v>
      </c>
      <c r="L339" s="37">
        <v>66000</v>
      </c>
      <c r="M339" s="37">
        <v>19120</v>
      </c>
      <c r="N339" s="38">
        <v>0</v>
      </c>
      <c r="O339" s="37">
        <v>19120</v>
      </c>
      <c r="P339" s="37">
        <f t="shared" si="5"/>
        <v>46880</v>
      </c>
      <c r="Q339" s="39" t="s">
        <v>33</v>
      </c>
      <c r="R339" s="33" t="s">
        <v>1558</v>
      </c>
      <c r="S339" s="41">
        <v>18290795082</v>
      </c>
      <c r="T339" s="46"/>
    </row>
    <row r="340" s="18" customFormat="1" ht="55" customHeight="1" spans="1:20">
      <c r="A340" s="33">
        <v>336</v>
      </c>
      <c r="B340" s="33" t="s">
        <v>1559</v>
      </c>
      <c r="C340" s="34" t="s">
        <v>91</v>
      </c>
      <c r="D340" s="34" t="s">
        <v>92</v>
      </c>
      <c r="E340" s="34" t="s">
        <v>149</v>
      </c>
      <c r="F340" s="33" t="s">
        <v>150</v>
      </c>
      <c r="G340" s="34" t="s">
        <v>151</v>
      </c>
      <c r="H340" s="34" t="s">
        <v>96</v>
      </c>
      <c r="I340" s="34" t="s">
        <v>1560</v>
      </c>
      <c r="J340" s="33" t="s">
        <v>1561</v>
      </c>
      <c r="K340" s="33">
        <v>1</v>
      </c>
      <c r="L340" s="37">
        <v>5600</v>
      </c>
      <c r="M340" s="37">
        <v>2080</v>
      </c>
      <c r="N340" s="38">
        <v>0</v>
      </c>
      <c r="O340" s="37">
        <v>2080</v>
      </c>
      <c r="P340" s="37">
        <f t="shared" ref="P340:P403" si="6">L340-O340</f>
        <v>3520</v>
      </c>
      <c r="Q340" s="39" t="s">
        <v>33</v>
      </c>
      <c r="R340" s="33" t="s">
        <v>1562</v>
      </c>
      <c r="S340" s="41">
        <v>18199487294</v>
      </c>
      <c r="T340" s="46"/>
    </row>
    <row r="341" s="18" customFormat="1" ht="55" customHeight="1" spans="1:20">
      <c r="A341" s="33">
        <v>337</v>
      </c>
      <c r="B341" s="33" t="s">
        <v>1563</v>
      </c>
      <c r="C341" s="34" t="s">
        <v>48</v>
      </c>
      <c r="D341" s="34" t="s">
        <v>49</v>
      </c>
      <c r="E341" s="34" t="s">
        <v>101</v>
      </c>
      <c r="F341" s="33" t="s">
        <v>102</v>
      </c>
      <c r="G341" s="34" t="s">
        <v>103</v>
      </c>
      <c r="H341" s="34" t="s">
        <v>96</v>
      </c>
      <c r="I341" s="34" t="s">
        <v>1564</v>
      </c>
      <c r="J341" s="33" t="s">
        <v>1565</v>
      </c>
      <c r="K341" s="33">
        <v>1</v>
      </c>
      <c r="L341" s="37">
        <v>3700</v>
      </c>
      <c r="M341" s="37">
        <v>930</v>
      </c>
      <c r="N341" s="38">
        <v>0</v>
      </c>
      <c r="O341" s="37">
        <v>930</v>
      </c>
      <c r="P341" s="37">
        <f t="shared" si="6"/>
        <v>2770</v>
      </c>
      <c r="Q341" s="39" t="s">
        <v>33</v>
      </c>
      <c r="R341" s="33" t="s">
        <v>1566</v>
      </c>
      <c r="S341" s="41">
        <v>18096934708</v>
      </c>
      <c r="T341" s="46"/>
    </row>
    <row r="342" s="18" customFormat="1" ht="55" customHeight="1" spans="1:20">
      <c r="A342" s="33">
        <v>338</v>
      </c>
      <c r="B342" s="33" t="s">
        <v>1567</v>
      </c>
      <c r="C342" s="34" t="s">
        <v>48</v>
      </c>
      <c r="D342" s="34" t="s">
        <v>49</v>
      </c>
      <c r="E342" s="34" t="s">
        <v>50</v>
      </c>
      <c r="F342" s="33" t="s">
        <v>156</v>
      </c>
      <c r="G342" s="34" t="s">
        <v>157</v>
      </c>
      <c r="H342" s="34" t="s">
        <v>158</v>
      </c>
      <c r="I342" s="34" t="s">
        <v>1568</v>
      </c>
      <c r="J342" s="33" t="s">
        <v>1569</v>
      </c>
      <c r="K342" s="33">
        <v>1</v>
      </c>
      <c r="L342" s="37">
        <v>5000</v>
      </c>
      <c r="M342" s="37">
        <v>1730</v>
      </c>
      <c r="N342" s="38">
        <v>0</v>
      </c>
      <c r="O342" s="37">
        <v>1730</v>
      </c>
      <c r="P342" s="37">
        <f t="shared" si="6"/>
        <v>3270</v>
      </c>
      <c r="Q342" s="39" t="s">
        <v>33</v>
      </c>
      <c r="R342" s="33" t="s">
        <v>1570</v>
      </c>
      <c r="S342" s="41">
        <v>15026353384</v>
      </c>
      <c r="T342" s="46"/>
    </row>
    <row r="343" s="18" customFormat="1" ht="55" customHeight="1" spans="1:20">
      <c r="A343" s="33">
        <v>339</v>
      </c>
      <c r="B343" s="33" t="s">
        <v>1571</v>
      </c>
      <c r="C343" s="34" t="s">
        <v>91</v>
      </c>
      <c r="D343" s="34" t="s">
        <v>92</v>
      </c>
      <c r="E343" s="34" t="s">
        <v>149</v>
      </c>
      <c r="F343" s="33" t="s">
        <v>150</v>
      </c>
      <c r="G343" s="34" t="s">
        <v>151</v>
      </c>
      <c r="H343" s="34" t="s">
        <v>96</v>
      </c>
      <c r="I343" s="34" t="s">
        <v>1572</v>
      </c>
      <c r="J343" s="33" t="s">
        <v>1573</v>
      </c>
      <c r="K343" s="33">
        <v>1</v>
      </c>
      <c r="L343" s="37">
        <v>5900</v>
      </c>
      <c r="M343" s="37">
        <v>2080</v>
      </c>
      <c r="N343" s="38">
        <v>0</v>
      </c>
      <c r="O343" s="37">
        <v>2080</v>
      </c>
      <c r="P343" s="37">
        <f t="shared" si="6"/>
        <v>3820</v>
      </c>
      <c r="Q343" s="39" t="s">
        <v>33</v>
      </c>
      <c r="R343" s="33" t="s">
        <v>1574</v>
      </c>
      <c r="S343" s="41">
        <v>18199468763</v>
      </c>
      <c r="T343" s="46"/>
    </row>
    <row r="344" s="18" customFormat="1" ht="55" customHeight="1" spans="1:20">
      <c r="A344" s="33">
        <v>340</v>
      </c>
      <c r="B344" s="33" t="s">
        <v>1575</v>
      </c>
      <c r="C344" s="34" t="s">
        <v>91</v>
      </c>
      <c r="D344" s="34" t="s">
        <v>217</v>
      </c>
      <c r="E344" s="34" t="s">
        <v>218</v>
      </c>
      <c r="F344" s="33" t="s">
        <v>1101</v>
      </c>
      <c r="G344" s="34" t="s">
        <v>292</v>
      </c>
      <c r="H344" s="34" t="s">
        <v>292</v>
      </c>
      <c r="I344" s="34" t="s">
        <v>1576</v>
      </c>
      <c r="J344" s="33" t="s">
        <v>1577</v>
      </c>
      <c r="K344" s="33">
        <v>1</v>
      </c>
      <c r="L344" s="37">
        <v>10800</v>
      </c>
      <c r="M344" s="37">
        <v>3730</v>
      </c>
      <c r="N344" s="38">
        <v>0</v>
      </c>
      <c r="O344" s="37">
        <v>3730</v>
      </c>
      <c r="P344" s="37">
        <f t="shared" si="6"/>
        <v>7070</v>
      </c>
      <c r="Q344" s="39" t="s">
        <v>33</v>
      </c>
      <c r="R344" s="33" t="s">
        <v>1578</v>
      </c>
      <c r="S344" s="41">
        <v>13279975505</v>
      </c>
      <c r="T344" s="46"/>
    </row>
    <row r="345" s="18" customFormat="1" ht="55" customHeight="1" spans="1:20">
      <c r="A345" s="33">
        <v>341</v>
      </c>
      <c r="B345" s="33" t="s">
        <v>1579</v>
      </c>
      <c r="C345" s="34" t="s">
        <v>91</v>
      </c>
      <c r="D345" s="34" t="s">
        <v>217</v>
      </c>
      <c r="E345" s="34" t="s">
        <v>218</v>
      </c>
      <c r="F345" s="33" t="s">
        <v>1101</v>
      </c>
      <c r="G345" s="34" t="s">
        <v>292</v>
      </c>
      <c r="H345" s="34" t="s">
        <v>292</v>
      </c>
      <c r="I345" s="34" t="s">
        <v>1580</v>
      </c>
      <c r="J345" s="33" t="s">
        <v>1581</v>
      </c>
      <c r="K345" s="33">
        <v>1</v>
      </c>
      <c r="L345" s="37">
        <v>11000</v>
      </c>
      <c r="M345" s="37">
        <v>3730</v>
      </c>
      <c r="N345" s="38">
        <v>0</v>
      </c>
      <c r="O345" s="37">
        <v>3730</v>
      </c>
      <c r="P345" s="37">
        <f t="shared" si="6"/>
        <v>7270</v>
      </c>
      <c r="Q345" s="39" t="s">
        <v>33</v>
      </c>
      <c r="R345" s="33" t="s">
        <v>1582</v>
      </c>
      <c r="S345" s="41">
        <v>13899287269</v>
      </c>
      <c r="T345" s="46"/>
    </row>
    <row r="346" s="18" customFormat="1" ht="55" customHeight="1" spans="1:20">
      <c r="A346" s="33">
        <v>342</v>
      </c>
      <c r="B346" s="33" t="s">
        <v>1583</v>
      </c>
      <c r="C346" s="34" t="s">
        <v>91</v>
      </c>
      <c r="D346" s="34" t="s">
        <v>92</v>
      </c>
      <c r="E346" s="34" t="s">
        <v>149</v>
      </c>
      <c r="F346" s="33" t="s">
        <v>150</v>
      </c>
      <c r="G346" s="34" t="s">
        <v>151</v>
      </c>
      <c r="H346" s="34" t="s">
        <v>96</v>
      </c>
      <c r="I346" s="34" t="s">
        <v>1584</v>
      </c>
      <c r="J346" s="33" t="s">
        <v>1585</v>
      </c>
      <c r="K346" s="33">
        <v>1</v>
      </c>
      <c r="L346" s="37">
        <v>6500</v>
      </c>
      <c r="M346" s="37">
        <v>2080</v>
      </c>
      <c r="N346" s="38">
        <v>0</v>
      </c>
      <c r="O346" s="37">
        <v>2080</v>
      </c>
      <c r="P346" s="37">
        <f t="shared" si="6"/>
        <v>4420</v>
      </c>
      <c r="Q346" s="39" t="s">
        <v>33</v>
      </c>
      <c r="R346" s="33" t="s">
        <v>1586</v>
      </c>
      <c r="S346" s="41">
        <v>15569388460</v>
      </c>
      <c r="T346" s="46"/>
    </row>
    <row r="347" s="18" customFormat="1" ht="55" customHeight="1" spans="1:20">
      <c r="A347" s="33">
        <v>343</v>
      </c>
      <c r="B347" s="33" t="s">
        <v>1587</v>
      </c>
      <c r="C347" s="34" t="s">
        <v>91</v>
      </c>
      <c r="D347" s="34" t="s">
        <v>92</v>
      </c>
      <c r="E347" s="34" t="s">
        <v>93</v>
      </c>
      <c r="F347" s="33" t="s">
        <v>1096</v>
      </c>
      <c r="G347" s="34" t="s">
        <v>95</v>
      </c>
      <c r="H347" s="34" t="s">
        <v>96</v>
      </c>
      <c r="I347" s="34" t="s">
        <v>1588</v>
      </c>
      <c r="J347" s="33" t="s">
        <v>1589</v>
      </c>
      <c r="K347" s="33">
        <v>1</v>
      </c>
      <c r="L347" s="37">
        <v>6500</v>
      </c>
      <c r="M347" s="37">
        <v>1200</v>
      </c>
      <c r="N347" s="38">
        <v>0</v>
      </c>
      <c r="O347" s="37">
        <v>1200</v>
      </c>
      <c r="P347" s="37">
        <f t="shared" si="6"/>
        <v>5300</v>
      </c>
      <c r="Q347" s="39" t="s">
        <v>33</v>
      </c>
      <c r="R347" s="33" t="s">
        <v>1590</v>
      </c>
      <c r="S347" s="41">
        <v>13579383937</v>
      </c>
      <c r="T347" s="46"/>
    </row>
    <row r="348" s="18" customFormat="1" ht="55" customHeight="1" spans="1:20">
      <c r="A348" s="33">
        <v>344</v>
      </c>
      <c r="B348" s="33" t="s">
        <v>1591</v>
      </c>
      <c r="C348" s="34" t="s">
        <v>91</v>
      </c>
      <c r="D348" s="34" t="s">
        <v>92</v>
      </c>
      <c r="E348" s="34" t="s">
        <v>149</v>
      </c>
      <c r="F348" s="33" t="s">
        <v>150</v>
      </c>
      <c r="G348" s="34" t="s">
        <v>151</v>
      </c>
      <c r="H348" s="34" t="s">
        <v>96</v>
      </c>
      <c r="I348" s="34" t="s">
        <v>1592</v>
      </c>
      <c r="J348" s="33" t="s">
        <v>1593</v>
      </c>
      <c r="K348" s="33">
        <v>1</v>
      </c>
      <c r="L348" s="37">
        <v>5500</v>
      </c>
      <c r="M348" s="37">
        <v>2080</v>
      </c>
      <c r="N348" s="38">
        <v>0</v>
      </c>
      <c r="O348" s="37">
        <v>2080</v>
      </c>
      <c r="P348" s="37">
        <f t="shared" si="6"/>
        <v>3420</v>
      </c>
      <c r="Q348" s="39" t="s">
        <v>33</v>
      </c>
      <c r="R348" s="33" t="s">
        <v>1594</v>
      </c>
      <c r="S348" s="41">
        <v>13579134856</v>
      </c>
      <c r="T348" s="46"/>
    </row>
    <row r="349" s="18" customFormat="1" ht="55" customHeight="1" spans="1:20">
      <c r="A349" s="33">
        <v>345</v>
      </c>
      <c r="B349" s="33" t="s">
        <v>1595</v>
      </c>
      <c r="C349" s="34" t="s">
        <v>91</v>
      </c>
      <c r="D349" s="34" t="s">
        <v>92</v>
      </c>
      <c r="E349" s="34" t="s">
        <v>149</v>
      </c>
      <c r="F349" s="33" t="s">
        <v>150</v>
      </c>
      <c r="G349" s="34" t="s">
        <v>151</v>
      </c>
      <c r="H349" s="34" t="s">
        <v>96</v>
      </c>
      <c r="I349" s="34" t="s">
        <v>1596</v>
      </c>
      <c r="J349" s="33" t="s">
        <v>1597</v>
      </c>
      <c r="K349" s="33">
        <v>1</v>
      </c>
      <c r="L349" s="37">
        <v>5600</v>
      </c>
      <c r="M349" s="37">
        <v>2080</v>
      </c>
      <c r="N349" s="38">
        <v>0</v>
      </c>
      <c r="O349" s="37">
        <v>2080</v>
      </c>
      <c r="P349" s="37">
        <f t="shared" si="6"/>
        <v>3520</v>
      </c>
      <c r="Q349" s="39" t="s">
        <v>33</v>
      </c>
      <c r="R349" s="33" t="s">
        <v>1598</v>
      </c>
      <c r="S349" s="41">
        <v>18199443910</v>
      </c>
      <c r="T349" s="46"/>
    </row>
    <row r="350" s="18" customFormat="1" ht="55" customHeight="1" spans="1:20">
      <c r="A350" s="33">
        <v>346</v>
      </c>
      <c r="B350" s="33" t="s">
        <v>1599</v>
      </c>
      <c r="C350" s="34" t="s">
        <v>48</v>
      </c>
      <c r="D350" s="34" t="s">
        <v>49</v>
      </c>
      <c r="E350" s="34" t="s">
        <v>50</v>
      </c>
      <c r="F350" s="33" t="s">
        <v>1600</v>
      </c>
      <c r="G350" s="34" t="s">
        <v>1601</v>
      </c>
      <c r="H350" s="34" t="s">
        <v>823</v>
      </c>
      <c r="I350" s="34" t="s">
        <v>1602</v>
      </c>
      <c r="J350" s="33" t="s">
        <v>1603</v>
      </c>
      <c r="K350" s="33">
        <v>1</v>
      </c>
      <c r="L350" s="37">
        <v>14000</v>
      </c>
      <c r="M350" s="37">
        <v>5680</v>
      </c>
      <c r="N350" s="38">
        <v>0</v>
      </c>
      <c r="O350" s="37">
        <v>5680</v>
      </c>
      <c r="P350" s="37">
        <f t="shared" si="6"/>
        <v>8320</v>
      </c>
      <c r="Q350" s="39" t="s">
        <v>33</v>
      </c>
      <c r="R350" s="33" t="s">
        <v>1604</v>
      </c>
      <c r="S350" s="41">
        <v>18149831761</v>
      </c>
      <c r="T350" s="46"/>
    </row>
    <row r="351" s="18" customFormat="1" ht="55" customHeight="1" spans="1:20">
      <c r="A351" s="33">
        <v>347</v>
      </c>
      <c r="B351" s="33" t="s">
        <v>1605</v>
      </c>
      <c r="C351" s="34" t="s">
        <v>418</v>
      </c>
      <c r="D351" s="34" t="s">
        <v>419</v>
      </c>
      <c r="E351" s="34" t="s">
        <v>420</v>
      </c>
      <c r="F351" s="33" t="s">
        <v>1606</v>
      </c>
      <c r="G351" s="34" t="s">
        <v>1607</v>
      </c>
      <c r="H351" s="34" t="s">
        <v>963</v>
      </c>
      <c r="I351" s="34" t="s">
        <v>1602</v>
      </c>
      <c r="J351" s="33" t="s">
        <v>1608</v>
      </c>
      <c r="K351" s="33">
        <v>1</v>
      </c>
      <c r="L351" s="37">
        <v>127000</v>
      </c>
      <c r="M351" s="37">
        <v>27000</v>
      </c>
      <c r="N351" s="38">
        <v>0</v>
      </c>
      <c r="O351" s="37">
        <v>27000</v>
      </c>
      <c r="P351" s="37">
        <f t="shared" si="6"/>
        <v>100000</v>
      </c>
      <c r="Q351" s="39" t="s">
        <v>33</v>
      </c>
      <c r="R351" s="33" t="s">
        <v>1604</v>
      </c>
      <c r="S351" s="41">
        <v>18149831761</v>
      </c>
      <c r="T351" s="46"/>
    </row>
    <row r="352" s="18" customFormat="1" ht="55" customHeight="1" spans="1:20">
      <c r="A352" s="33">
        <v>348</v>
      </c>
      <c r="B352" s="33" t="s">
        <v>1609</v>
      </c>
      <c r="C352" s="34" t="s">
        <v>48</v>
      </c>
      <c r="D352" s="34" t="s">
        <v>49</v>
      </c>
      <c r="E352" s="34" t="s">
        <v>50</v>
      </c>
      <c r="F352" s="33" t="s">
        <v>732</v>
      </c>
      <c r="G352" s="34" t="s">
        <v>557</v>
      </c>
      <c r="H352" s="34" t="s">
        <v>341</v>
      </c>
      <c r="I352" s="34" t="s">
        <v>1610</v>
      </c>
      <c r="J352" s="33" t="s">
        <v>1611</v>
      </c>
      <c r="K352" s="33">
        <v>1</v>
      </c>
      <c r="L352" s="37">
        <v>6000</v>
      </c>
      <c r="M352" s="37">
        <v>1730</v>
      </c>
      <c r="N352" s="38">
        <v>0</v>
      </c>
      <c r="O352" s="37">
        <v>1730</v>
      </c>
      <c r="P352" s="37">
        <f t="shared" si="6"/>
        <v>4270</v>
      </c>
      <c r="Q352" s="39" t="s">
        <v>33</v>
      </c>
      <c r="R352" s="33" t="s">
        <v>1612</v>
      </c>
      <c r="S352" s="41">
        <v>13579381469</v>
      </c>
      <c r="T352" s="46"/>
    </row>
    <row r="353" s="18" customFormat="1" ht="83" customHeight="1" spans="1:20">
      <c r="A353" s="33">
        <v>349</v>
      </c>
      <c r="B353" s="33" t="s">
        <v>1613</v>
      </c>
      <c r="C353" s="34" t="s">
        <v>36</v>
      </c>
      <c r="D353" s="34" t="s">
        <v>37</v>
      </c>
      <c r="E353" s="34" t="s">
        <v>38</v>
      </c>
      <c r="F353" s="34" t="s">
        <v>1614</v>
      </c>
      <c r="G353" s="34" t="s">
        <v>894</v>
      </c>
      <c r="H353" s="34" t="s">
        <v>631</v>
      </c>
      <c r="I353" s="34" t="s">
        <v>1602</v>
      </c>
      <c r="J353" s="33" t="s">
        <v>1615</v>
      </c>
      <c r="K353" s="33">
        <v>1</v>
      </c>
      <c r="L353" s="37">
        <v>193000</v>
      </c>
      <c r="M353" s="37">
        <v>34600</v>
      </c>
      <c r="N353" s="38">
        <v>0</v>
      </c>
      <c r="O353" s="37">
        <v>34600</v>
      </c>
      <c r="P353" s="37">
        <f t="shared" si="6"/>
        <v>158400</v>
      </c>
      <c r="Q353" s="39" t="s">
        <v>33</v>
      </c>
      <c r="R353" s="33" t="s">
        <v>1604</v>
      </c>
      <c r="S353" s="41">
        <v>18149831761</v>
      </c>
      <c r="T353" s="46"/>
    </row>
    <row r="354" s="18" customFormat="1" ht="55" customHeight="1" spans="1:20">
      <c r="A354" s="33">
        <v>350</v>
      </c>
      <c r="B354" s="33" t="s">
        <v>1616</v>
      </c>
      <c r="C354" s="34" t="s">
        <v>48</v>
      </c>
      <c r="D354" s="34" t="s">
        <v>49</v>
      </c>
      <c r="E354" s="34" t="s">
        <v>101</v>
      </c>
      <c r="F354" s="33" t="s">
        <v>131</v>
      </c>
      <c r="G354" s="34" t="s">
        <v>132</v>
      </c>
      <c r="H354" s="34" t="s">
        <v>133</v>
      </c>
      <c r="I354" s="34" t="s">
        <v>1617</v>
      </c>
      <c r="J354" s="33" t="s">
        <v>1618</v>
      </c>
      <c r="K354" s="33">
        <v>1</v>
      </c>
      <c r="L354" s="37">
        <v>3500</v>
      </c>
      <c r="M354" s="37">
        <v>930</v>
      </c>
      <c r="N354" s="38">
        <v>0</v>
      </c>
      <c r="O354" s="37">
        <v>930</v>
      </c>
      <c r="P354" s="37">
        <f t="shared" si="6"/>
        <v>2570</v>
      </c>
      <c r="Q354" s="39" t="s">
        <v>33</v>
      </c>
      <c r="R354" s="33" t="s">
        <v>1619</v>
      </c>
      <c r="S354" s="41">
        <v>19999717470</v>
      </c>
      <c r="T354" s="46"/>
    </row>
    <row r="355" s="18" customFormat="1" ht="55" customHeight="1" spans="1:20">
      <c r="A355" s="33">
        <v>351</v>
      </c>
      <c r="B355" s="33" t="s">
        <v>1620</v>
      </c>
      <c r="C355" s="34" t="s">
        <v>48</v>
      </c>
      <c r="D355" s="34" t="s">
        <v>49</v>
      </c>
      <c r="E355" s="34" t="s">
        <v>101</v>
      </c>
      <c r="F355" s="33" t="s">
        <v>308</v>
      </c>
      <c r="G355" s="34" t="s">
        <v>309</v>
      </c>
      <c r="H355" s="34" t="s">
        <v>310</v>
      </c>
      <c r="I355" s="34" t="s">
        <v>1621</v>
      </c>
      <c r="J355" s="33" t="s">
        <v>1622</v>
      </c>
      <c r="K355" s="33">
        <v>1</v>
      </c>
      <c r="L355" s="37">
        <v>3850</v>
      </c>
      <c r="M355" s="37">
        <v>930</v>
      </c>
      <c r="N355" s="38">
        <v>0</v>
      </c>
      <c r="O355" s="37">
        <v>930</v>
      </c>
      <c r="P355" s="37">
        <f t="shared" si="6"/>
        <v>2920</v>
      </c>
      <c r="Q355" s="39" t="s">
        <v>33</v>
      </c>
      <c r="R355" s="33" t="s">
        <v>1623</v>
      </c>
      <c r="S355" s="41">
        <v>15899330595</v>
      </c>
      <c r="T355" s="46"/>
    </row>
    <row r="356" s="18" customFormat="1" ht="55" customHeight="1" spans="1:20">
      <c r="A356" s="33">
        <v>352</v>
      </c>
      <c r="B356" s="33" t="s">
        <v>1624</v>
      </c>
      <c r="C356" s="34" t="s">
        <v>91</v>
      </c>
      <c r="D356" s="34" t="s">
        <v>92</v>
      </c>
      <c r="E356" s="34" t="s">
        <v>149</v>
      </c>
      <c r="F356" s="33" t="s">
        <v>331</v>
      </c>
      <c r="G356" s="34" t="s">
        <v>161</v>
      </c>
      <c r="H356" s="34" t="s">
        <v>332</v>
      </c>
      <c r="I356" s="34" t="s">
        <v>1625</v>
      </c>
      <c r="J356" s="33" t="s">
        <v>1626</v>
      </c>
      <c r="K356" s="33">
        <v>1</v>
      </c>
      <c r="L356" s="37">
        <v>5700</v>
      </c>
      <c r="M356" s="37">
        <v>2080</v>
      </c>
      <c r="N356" s="38">
        <v>0</v>
      </c>
      <c r="O356" s="37">
        <v>2080</v>
      </c>
      <c r="P356" s="37">
        <f t="shared" si="6"/>
        <v>3620</v>
      </c>
      <c r="Q356" s="39" t="s">
        <v>33</v>
      </c>
      <c r="R356" s="33" t="s">
        <v>1627</v>
      </c>
      <c r="S356" s="41">
        <v>15299596289</v>
      </c>
      <c r="T356" s="46"/>
    </row>
    <row r="357" s="18" customFormat="1" ht="55" customHeight="1" spans="1:20">
      <c r="A357" s="33">
        <v>353</v>
      </c>
      <c r="B357" s="33" t="s">
        <v>1628</v>
      </c>
      <c r="C357" s="34" t="s">
        <v>48</v>
      </c>
      <c r="D357" s="34" t="s">
        <v>49</v>
      </c>
      <c r="E357" s="34" t="s">
        <v>50</v>
      </c>
      <c r="F357" s="33" t="s">
        <v>1629</v>
      </c>
      <c r="G357" s="34" t="s">
        <v>1601</v>
      </c>
      <c r="H357" s="34" t="s">
        <v>823</v>
      </c>
      <c r="I357" s="34" t="s">
        <v>1630</v>
      </c>
      <c r="J357" s="33" t="s">
        <v>1631</v>
      </c>
      <c r="K357" s="33">
        <v>1</v>
      </c>
      <c r="L357" s="37">
        <v>20000</v>
      </c>
      <c r="M357" s="37">
        <v>7500</v>
      </c>
      <c r="N357" s="38">
        <v>0</v>
      </c>
      <c r="O357" s="37">
        <v>7500</v>
      </c>
      <c r="P357" s="37">
        <f t="shared" si="6"/>
        <v>12500</v>
      </c>
      <c r="Q357" s="39" t="s">
        <v>33</v>
      </c>
      <c r="R357" s="33" t="s">
        <v>1632</v>
      </c>
      <c r="S357" s="41">
        <v>13239832542</v>
      </c>
      <c r="T357" s="46"/>
    </row>
    <row r="358" s="18" customFormat="1" ht="55" customHeight="1" spans="1:20">
      <c r="A358" s="33">
        <v>354</v>
      </c>
      <c r="B358" s="33" t="s">
        <v>1633</v>
      </c>
      <c r="C358" s="34" t="s">
        <v>48</v>
      </c>
      <c r="D358" s="34" t="s">
        <v>49</v>
      </c>
      <c r="E358" s="34" t="s">
        <v>101</v>
      </c>
      <c r="F358" s="33" t="s">
        <v>102</v>
      </c>
      <c r="G358" s="34" t="s">
        <v>258</v>
      </c>
      <c r="H358" s="34" t="s">
        <v>332</v>
      </c>
      <c r="I358" s="34" t="s">
        <v>1634</v>
      </c>
      <c r="J358" s="33" t="s">
        <v>1635</v>
      </c>
      <c r="K358" s="33">
        <v>1</v>
      </c>
      <c r="L358" s="37">
        <v>3600</v>
      </c>
      <c r="M358" s="37">
        <v>930</v>
      </c>
      <c r="N358" s="38">
        <v>0</v>
      </c>
      <c r="O358" s="37">
        <v>930</v>
      </c>
      <c r="P358" s="37">
        <f t="shared" si="6"/>
        <v>2670</v>
      </c>
      <c r="Q358" s="39" t="s">
        <v>33</v>
      </c>
      <c r="R358" s="33" t="s">
        <v>1636</v>
      </c>
      <c r="S358" s="41">
        <v>15009974591</v>
      </c>
      <c r="T358" s="46"/>
    </row>
    <row r="359" s="18" customFormat="1" ht="55" customHeight="1" spans="1:20">
      <c r="A359" s="33">
        <v>355</v>
      </c>
      <c r="B359" s="33" t="s">
        <v>1637</v>
      </c>
      <c r="C359" s="34" t="s">
        <v>48</v>
      </c>
      <c r="D359" s="34" t="s">
        <v>49</v>
      </c>
      <c r="E359" s="34" t="s">
        <v>50</v>
      </c>
      <c r="F359" s="33" t="s">
        <v>556</v>
      </c>
      <c r="G359" s="34" t="s">
        <v>557</v>
      </c>
      <c r="H359" s="34" t="s">
        <v>710</v>
      </c>
      <c r="I359" s="34" t="s">
        <v>1638</v>
      </c>
      <c r="J359" s="33" t="s">
        <v>1639</v>
      </c>
      <c r="K359" s="33">
        <v>1</v>
      </c>
      <c r="L359" s="37">
        <v>5000</v>
      </c>
      <c r="M359" s="37">
        <v>1730</v>
      </c>
      <c r="N359" s="38">
        <v>0</v>
      </c>
      <c r="O359" s="37">
        <v>1730</v>
      </c>
      <c r="P359" s="37">
        <f t="shared" si="6"/>
        <v>3270</v>
      </c>
      <c r="Q359" s="39" t="s">
        <v>33</v>
      </c>
      <c r="R359" s="33" t="s">
        <v>1640</v>
      </c>
      <c r="S359" s="41">
        <v>16699077273</v>
      </c>
      <c r="T359" s="46"/>
    </row>
    <row r="360" s="18" customFormat="1" ht="55" customHeight="1" spans="1:20">
      <c r="A360" s="33">
        <v>356</v>
      </c>
      <c r="B360" s="33" t="s">
        <v>1641</v>
      </c>
      <c r="C360" s="34" t="s">
        <v>418</v>
      </c>
      <c r="D360" s="34" t="s">
        <v>419</v>
      </c>
      <c r="E360" s="34" t="s">
        <v>420</v>
      </c>
      <c r="F360" s="33" t="s">
        <v>670</v>
      </c>
      <c r="G360" s="34" t="s">
        <v>671</v>
      </c>
      <c r="H360" s="34" t="s">
        <v>936</v>
      </c>
      <c r="I360" s="34" t="s">
        <v>1642</v>
      </c>
      <c r="J360" s="33" t="s">
        <v>1643</v>
      </c>
      <c r="K360" s="33">
        <v>1</v>
      </c>
      <c r="L360" s="37">
        <v>187000</v>
      </c>
      <c r="M360" s="37">
        <v>21600</v>
      </c>
      <c r="N360" s="38">
        <v>0</v>
      </c>
      <c r="O360" s="37">
        <v>21600</v>
      </c>
      <c r="P360" s="37">
        <f t="shared" si="6"/>
        <v>165400</v>
      </c>
      <c r="Q360" s="39" t="s">
        <v>33</v>
      </c>
      <c r="R360" s="33" t="s">
        <v>1644</v>
      </c>
      <c r="S360" s="41">
        <v>15569070393</v>
      </c>
      <c r="T360" s="46"/>
    </row>
    <row r="361" s="18" customFormat="1" ht="55" customHeight="1" spans="1:20">
      <c r="A361" s="33">
        <v>357</v>
      </c>
      <c r="B361" s="33" t="s">
        <v>1645</v>
      </c>
      <c r="C361" s="34" t="s">
        <v>91</v>
      </c>
      <c r="D361" s="34" t="s">
        <v>92</v>
      </c>
      <c r="E361" s="34" t="s">
        <v>149</v>
      </c>
      <c r="F361" s="33" t="s">
        <v>150</v>
      </c>
      <c r="G361" s="34" t="s">
        <v>151</v>
      </c>
      <c r="H361" s="34" t="s">
        <v>96</v>
      </c>
      <c r="I361" s="34" t="s">
        <v>1646</v>
      </c>
      <c r="J361" s="33" t="s">
        <v>1647</v>
      </c>
      <c r="K361" s="33">
        <v>1</v>
      </c>
      <c r="L361" s="37">
        <v>5500</v>
      </c>
      <c r="M361" s="37">
        <v>2080</v>
      </c>
      <c r="N361" s="38">
        <v>0</v>
      </c>
      <c r="O361" s="37">
        <v>2080</v>
      </c>
      <c r="P361" s="37">
        <f t="shared" si="6"/>
        <v>3420</v>
      </c>
      <c r="Q361" s="39" t="s">
        <v>33</v>
      </c>
      <c r="R361" s="33" t="s">
        <v>1648</v>
      </c>
      <c r="S361" s="41">
        <v>17799465344</v>
      </c>
      <c r="T361" s="46"/>
    </row>
    <row r="362" s="18" customFormat="1" ht="55" customHeight="1" spans="1:20">
      <c r="A362" s="33">
        <v>358</v>
      </c>
      <c r="B362" s="33" t="s">
        <v>1649</v>
      </c>
      <c r="C362" s="34" t="s">
        <v>91</v>
      </c>
      <c r="D362" s="34" t="s">
        <v>92</v>
      </c>
      <c r="E362" s="34" t="s">
        <v>149</v>
      </c>
      <c r="F362" s="33" t="s">
        <v>1650</v>
      </c>
      <c r="G362" s="34" t="s">
        <v>175</v>
      </c>
      <c r="H362" s="34" t="s">
        <v>162</v>
      </c>
      <c r="I362" s="34" t="s">
        <v>1651</v>
      </c>
      <c r="J362" s="33" t="s">
        <v>1652</v>
      </c>
      <c r="K362" s="33">
        <v>1</v>
      </c>
      <c r="L362" s="37">
        <v>23000</v>
      </c>
      <c r="M362" s="37">
        <v>4030</v>
      </c>
      <c r="N362" s="38">
        <v>0</v>
      </c>
      <c r="O362" s="37">
        <v>4030</v>
      </c>
      <c r="P362" s="37">
        <f t="shared" si="6"/>
        <v>18970</v>
      </c>
      <c r="Q362" s="39" t="s">
        <v>33</v>
      </c>
      <c r="R362" s="33" t="s">
        <v>1653</v>
      </c>
      <c r="S362" s="41">
        <v>15292386000</v>
      </c>
      <c r="T362" s="46"/>
    </row>
    <row r="363" s="18" customFormat="1" ht="55" customHeight="1" spans="1:20">
      <c r="A363" s="33">
        <v>359</v>
      </c>
      <c r="B363" s="33" t="s">
        <v>1654</v>
      </c>
      <c r="C363" s="34" t="s">
        <v>25</v>
      </c>
      <c r="D363" s="34" t="s">
        <v>26</v>
      </c>
      <c r="E363" s="34" t="s">
        <v>27</v>
      </c>
      <c r="F363" s="33" t="s">
        <v>1655</v>
      </c>
      <c r="G363" s="34" t="s">
        <v>412</v>
      </c>
      <c r="H363" s="34" t="s">
        <v>221</v>
      </c>
      <c r="I363" s="34" t="s">
        <v>1656</v>
      </c>
      <c r="J363" s="33" t="s">
        <v>1657</v>
      </c>
      <c r="K363" s="33">
        <v>1</v>
      </c>
      <c r="L363" s="37">
        <v>22500</v>
      </c>
      <c r="M363" s="37">
        <v>3000</v>
      </c>
      <c r="N363" s="38">
        <v>0</v>
      </c>
      <c r="O363" s="37">
        <v>3000</v>
      </c>
      <c r="P363" s="37">
        <f t="shared" si="6"/>
        <v>19500</v>
      </c>
      <c r="Q363" s="39" t="s">
        <v>33</v>
      </c>
      <c r="R363" s="33" t="s">
        <v>1658</v>
      </c>
      <c r="S363" s="41">
        <v>13279069315</v>
      </c>
      <c r="T363" s="46"/>
    </row>
    <row r="364" s="18" customFormat="1" ht="55" customHeight="1" spans="1:20">
      <c r="A364" s="33">
        <v>360</v>
      </c>
      <c r="B364" s="33" t="s">
        <v>1659</v>
      </c>
      <c r="C364" s="34" t="s">
        <v>25</v>
      </c>
      <c r="D364" s="34" t="s">
        <v>26</v>
      </c>
      <c r="E364" s="34" t="s">
        <v>27</v>
      </c>
      <c r="F364" s="33" t="s">
        <v>1660</v>
      </c>
      <c r="G364" s="34" t="s">
        <v>412</v>
      </c>
      <c r="H364" s="34" t="s">
        <v>413</v>
      </c>
      <c r="I364" s="34" t="s">
        <v>1661</v>
      </c>
      <c r="J364" s="33" t="s">
        <v>1662</v>
      </c>
      <c r="K364" s="33">
        <v>1</v>
      </c>
      <c r="L364" s="37">
        <v>14400</v>
      </c>
      <c r="M364" s="37">
        <v>1800</v>
      </c>
      <c r="N364" s="38">
        <v>0</v>
      </c>
      <c r="O364" s="37">
        <v>1800</v>
      </c>
      <c r="P364" s="37">
        <f t="shared" si="6"/>
        <v>12600</v>
      </c>
      <c r="Q364" s="39" t="s">
        <v>33</v>
      </c>
      <c r="R364" s="33" t="s">
        <v>1663</v>
      </c>
      <c r="S364" s="41">
        <v>13199979473</v>
      </c>
      <c r="T364" s="46"/>
    </row>
    <row r="365" s="18" customFormat="1" ht="55" customHeight="1" spans="1:20">
      <c r="A365" s="33">
        <v>361</v>
      </c>
      <c r="B365" s="33" t="s">
        <v>1664</v>
      </c>
      <c r="C365" s="34" t="s">
        <v>48</v>
      </c>
      <c r="D365" s="34" t="s">
        <v>49</v>
      </c>
      <c r="E365" s="34" t="s">
        <v>101</v>
      </c>
      <c r="F365" s="33" t="s">
        <v>102</v>
      </c>
      <c r="G365" s="34" t="s">
        <v>103</v>
      </c>
      <c r="H365" s="34" t="s">
        <v>882</v>
      </c>
      <c r="I365" s="34" t="s">
        <v>1661</v>
      </c>
      <c r="J365" s="33" t="s">
        <v>1665</v>
      </c>
      <c r="K365" s="33">
        <v>1</v>
      </c>
      <c r="L365" s="37">
        <v>4800</v>
      </c>
      <c r="M365" s="37">
        <v>930</v>
      </c>
      <c r="N365" s="38">
        <v>0</v>
      </c>
      <c r="O365" s="37">
        <v>930</v>
      </c>
      <c r="P365" s="37">
        <f t="shared" si="6"/>
        <v>3870</v>
      </c>
      <c r="Q365" s="39" t="s">
        <v>33</v>
      </c>
      <c r="R365" s="33" t="s">
        <v>1663</v>
      </c>
      <c r="S365" s="41">
        <v>13199979473</v>
      </c>
      <c r="T365" s="46"/>
    </row>
    <row r="366" s="18" customFormat="1" ht="55" customHeight="1" spans="1:20">
      <c r="A366" s="33">
        <v>362</v>
      </c>
      <c r="B366" s="33" t="s">
        <v>1666</v>
      </c>
      <c r="C366" s="34" t="s">
        <v>91</v>
      </c>
      <c r="D366" s="34" t="s">
        <v>92</v>
      </c>
      <c r="E366" s="34" t="s">
        <v>149</v>
      </c>
      <c r="F366" s="33" t="s">
        <v>1667</v>
      </c>
      <c r="G366" s="34" t="s">
        <v>279</v>
      </c>
      <c r="H366" s="34" t="s">
        <v>280</v>
      </c>
      <c r="I366" s="34" t="s">
        <v>1668</v>
      </c>
      <c r="J366" s="33" t="s">
        <v>1669</v>
      </c>
      <c r="K366" s="33">
        <v>1</v>
      </c>
      <c r="L366" s="37">
        <v>8400</v>
      </c>
      <c r="M366" s="37">
        <v>2080</v>
      </c>
      <c r="N366" s="38">
        <v>0</v>
      </c>
      <c r="O366" s="37">
        <v>2080</v>
      </c>
      <c r="P366" s="37">
        <f t="shared" si="6"/>
        <v>6320</v>
      </c>
      <c r="Q366" s="39" t="s">
        <v>33</v>
      </c>
      <c r="R366" s="33" t="s">
        <v>1670</v>
      </c>
      <c r="S366" s="41">
        <v>18512845581</v>
      </c>
      <c r="T366" s="46"/>
    </row>
    <row r="367" s="18" customFormat="1" ht="55" customHeight="1" spans="1:20">
      <c r="A367" s="33">
        <v>363</v>
      </c>
      <c r="B367" s="33" t="s">
        <v>1671</v>
      </c>
      <c r="C367" s="34" t="s">
        <v>418</v>
      </c>
      <c r="D367" s="34" t="s">
        <v>419</v>
      </c>
      <c r="E367" s="34" t="s">
        <v>420</v>
      </c>
      <c r="F367" s="33" t="s">
        <v>1672</v>
      </c>
      <c r="G367" s="34" t="s">
        <v>1607</v>
      </c>
      <c r="H367" s="34" t="s">
        <v>963</v>
      </c>
      <c r="I367" s="34" t="s">
        <v>1673</v>
      </c>
      <c r="J367" s="33" t="s">
        <v>1674</v>
      </c>
      <c r="K367" s="33">
        <v>1</v>
      </c>
      <c r="L367" s="37">
        <v>127000</v>
      </c>
      <c r="M367" s="37">
        <v>27000</v>
      </c>
      <c r="N367" s="38">
        <v>0</v>
      </c>
      <c r="O367" s="37">
        <v>27000</v>
      </c>
      <c r="P367" s="37">
        <f t="shared" si="6"/>
        <v>100000</v>
      </c>
      <c r="Q367" s="39" t="s">
        <v>33</v>
      </c>
      <c r="R367" s="33" t="s">
        <v>1675</v>
      </c>
      <c r="S367" s="41">
        <v>13031270924</v>
      </c>
      <c r="T367" s="46"/>
    </row>
    <row r="368" s="18" customFormat="1" ht="55" customHeight="1" spans="1:20">
      <c r="A368" s="33">
        <v>364</v>
      </c>
      <c r="B368" s="33" t="s">
        <v>1676</v>
      </c>
      <c r="C368" s="34" t="s">
        <v>48</v>
      </c>
      <c r="D368" s="34" t="s">
        <v>49</v>
      </c>
      <c r="E368" s="34" t="s">
        <v>101</v>
      </c>
      <c r="F368" s="33" t="s">
        <v>102</v>
      </c>
      <c r="G368" s="34" t="s">
        <v>258</v>
      </c>
      <c r="H368" s="34" t="s">
        <v>259</v>
      </c>
      <c r="I368" s="34" t="s">
        <v>1677</v>
      </c>
      <c r="J368" s="33" t="s">
        <v>1678</v>
      </c>
      <c r="K368" s="33">
        <v>1</v>
      </c>
      <c r="L368" s="37">
        <v>3500</v>
      </c>
      <c r="M368" s="37">
        <v>930</v>
      </c>
      <c r="N368" s="38">
        <v>0</v>
      </c>
      <c r="O368" s="37">
        <v>930</v>
      </c>
      <c r="P368" s="37">
        <f t="shared" si="6"/>
        <v>2570</v>
      </c>
      <c r="Q368" s="39" t="s">
        <v>33</v>
      </c>
      <c r="R368" s="33" t="s">
        <v>1679</v>
      </c>
      <c r="S368" s="41">
        <v>13999697406</v>
      </c>
      <c r="T368" s="46"/>
    </row>
    <row r="369" s="18" customFormat="1" ht="55" customHeight="1" spans="1:20">
      <c r="A369" s="33">
        <v>365</v>
      </c>
      <c r="B369" s="33" t="s">
        <v>1680</v>
      </c>
      <c r="C369" s="34" t="s">
        <v>179</v>
      </c>
      <c r="D369" s="34" t="s">
        <v>180</v>
      </c>
      <c r="E369" s="34" t="s">
        <v>181</v>
      </c>
      <c r="F369" s="33" t="s">
        <v>1681</v>
      </c>
      <c r="G369" s="34" t="s">
        <v>1682</v>
      </c>
      <c r="H369" s="34" t="s">
        <v>1196</v>
      </c>
      <c r="I369" s="34" t="s">
        <v>1668</v>
      </c>
      <c r="J369" s="33" t="s">
        <v>1683</v>
      </c>
      <c r="K369" s="33">
        <v>1</v>
      </c>
      <c r="L369" s="37">
        <v>12000</v>
      </c>
      <c r="M369" s="37">
        <v>4200</v>
      </c>
      <c r="N369" s="38">
        <v>0</v>
      </c>
      <c r="O369" s="37">
        <v>4200</v>
      </c>
      <c r="P369" s="37">
        <f t="shared" si="6"/>
        <v>7800</v>
      </c>
      <c r="Q369" s="39" t="s">
        <v>33</v>
      </c>
      <c r="R369" s="33" t="s">
        <v>1670</v>
      </c>
      <c r="S369" s="41">
        <v>18512845581</v>
      </c>
      <c r="T369" s="46"/>
    </row>
    <row r="370" s="18" customFormat="1" ht="55" customHeight="1" spans="1:20">
      <c r="A370" s="33">
        <v>366</v>
      </c>
      <c r="B370" s="33" t="s">
        <v>1684</v>
      </c>
      <c r="C370" s="34" t="s">
        <v>25</v>
      </c>
      <c r="D370" s="34" t="s">
        <v>26</v>
      </c>
      <c r="E370" s="34" t="s">
        <v>27</v>
      </c>
      <c r="F370" s="33" t="s">
        <v>1685</v>
      </c>
      <c r="G370" s="34" t="s">
        <v>29</v>
      </c>
      <c r="H370" s="34" t="s">
        <v>1168</v>
      </c>
      <c r="I370" s="34" t="s">
        <v>1686</v>
      </c>
      <c r="J370" s="33" t="s">
        <v>1687</v>
      </c>
      <c r="K370" s="33">
        <v>1</v>
      </c>
      <c r="L370" s="37">
        <v>18500</v>
      </c>
      <c r="M370" s="37">
        <v>3000</v>
      </c>
      <c r="N370" s="38">
        <v>0</v>
      </c>
      <c r="O370" s="37">
        <v>3000</v>
      </c>
      <c r="P370" s="37">
        <f t="shared" si="6"/>
        <v>15500</v>
      </c>
      <c r="Q370" s="39" t="s">
        <v>33</v>
      </c>
      <c r="R370" s="33" t="s">
        <v>1688</v>
      </c>
      <c r="S370" s="41">
        <v>13565681630</v>
      </c>
      <c r="T370" s="46"/>
    </row>
    <row r="371" s="18" customFormat="1" ht="55" customHeight="1" spans="1:20">
      <c r="A371" s="33">
        <v>367</v>
      </c>
      <c r="B371" s="33" t="s">
        <v>1689</v>
      </c>
      <c r="C371" s="34" t="s">
        <v>91</v>
      </c>
      <c r="D371" s="34" t="s">
        <v>92</v>
      </c>
      <c r="E371" s="34" t="s">
        <v>149</v>
      </c>
      <c r="F371" s="33" t="s">
        <v>394</v>
      </c>
      <c r="G371" s="34" t="s">
        <v>161</v>
      </c>
      <c r="H371" s="34" t="s">
        <v>332</v>
      </c>
      <c r="I371" s="34" t="s">
        <v>1690</v>
      </c>
      <c r="J371" s="33" t="s">
        <v>1691</v>
      </c>
      <c r="K371" s="33">
        <v>1</v>
      </c>
      <c r="L371" s="37">
        <v>6500</v>
      </c>
      <c r="M371" s="37">
        <v>2080</v>
      </c>
      <c r="N371" s="38">
        <v>0</v>
      </c>
      <c r="O371" s="37">
        <v>2080</v>
      </c>
      <c r="P371" s="37">
        <f t="shared" si="6"/>
        <v>4420</v>
      </c>
      <c r="Q371" s="39" t="s">
        <v>33</v>
      </c>
      <c r="R371" s="33" t="s">
        <v>1692</v>
      </c>
      <c r="S371" s="41">
        <v>18399045791</v>
      </c>
      <c r="T371" s="46"/>
    </row>
    <row r="372" s="18" customFormat="1" ht="83" customHeight="1" spans="1:20">
      <c r="A372" s="33">
        <v>368</v>
      </c>
      <c r="B372" s="33" t="s">
        <v>1693</v>
      </c>
      <c r="C372" s="34" t="s">
        <v>36</v>
      </c>
      <c r="D372" s="34" t="s">
        <v>37</v>
      </c>
      <c r="E372" s="34" t="s">
        <v>38</v>
      </c>
      <c r="F372" s="34" t="s">
        <v>1694</v>
      </c>
      <c r="G372" s="34" t="s">
        <v>894</v>
      </c>
      <c r="H372" s="34" t="s">
        <v>631</v>
      </c>
      <c r="I372" s="34" t="s">
        <v>1695</v>
      </c>
      <c r="J372" s="33" t="s">
        <v>1696</v>
      </c>
      <c r="K372" s="33">
        <v>1</v>
      </c>
      <c r="L372" s="37">
        <v>60000</v>
      </c>
      <c r="M372" s="37">
        <v>7600</v>
      </c>
      <c r="N372" s="38">
        <v>0</v>
      </c>
      <c r="O372" s="37">
        <v>7600</v>
      </c>
      <c r="P372" s="37">
        <f t="shared" si="6"/>
        <v>52400</v>
      </c>
      <c r="Q372" s="39" t="s">
        <v>33</v>
      </c>
      <c r="R372" s="33" t="s">
        <v>1697</v>
      </c>
      <c r="S372" s="41">
        <v>13779832760</v>
      </c>
      <c r="T372" s="46"/>
    </row>
    <row r="373" s="18" customFormat="1" ht="55" customHeight="1" spans="1:20">
      <c r="A373" s="33">
        <v>369</v>
      </c>
      <c r="B373" s="68" t="s">
        <v>1698</v>
      </c>
      <c r="C373" s="34" t="s">
        <v>25</v>
      </c>
      <c r="D373" s="34" t="s">
        <v>26</v>
      </c>
      <c r="E373" s="34" t="s">
        <v>1182</v>
      </c>
      <c r="F373" s="33" t="s">
        <v>1512</v>
      </c>
      <c r="G373" s="34" t="s">
        <v>1513</v>
      </c>
      <c r="H373" s="34" t="s">
        <v>1699</v>
      </c>
      <c r="I373" s="34" t="s">
        <v>1556</v>
      </c>
      <c r="J373" s="33" t="s">
        <v>1700</v>
      </c>
      <c r="K373" s="33">
        <v>1</v>
      </c>
      <c r="L373" s="37">
        <v>50000</v>
      </c>
      <c r="M373" s="37">
        <v>12000</v>
      </c>
      <c r="N373" s="38">
        <v>0</v>
      </c>
      <c r="O373" s="37">
        <v>12000</v>
      </c>
      <c r="P373" s="37">
        <f t="shared" si="6"/>
        <v>38000</v>
      </c>
      <c r="Q373" s="39" t="s">
        <v>33</v>
      </c>
      <c r="R373" s="33" t="s">
        <v>1558</v>
      </c>
      <c r="S373" s="41">
        <v>18290795082</v>
      </c>
      <c r="T373" s="46"/>
    </row>
    <row r="374" s="18" customFormat="1" ht="55" customHeight="1" spans="1:20">
      <c r="A374" s="33">
        <v>370</v>
      </c>
      <c r="B374" s="68" t="s">
        <v>1701</v>
      </c>
      <c r="C374" s="34" t="s">
        <v>25</v>
      </c>
      <c r="D374" s="34" t="s">
        <v>26</v>
      </c>
      <c r="E374" s="34" t="s">
        <v>1182</v>
      </c>
      <c r="F374" s="33" t="s">
        <v>1512</v>
      </c>
      <c r="G374" s="34" t="s">
        <v>1513</v>
      </c>
      <c r="H374" s="34" t="s">
        <v>1699</v>
      </c>
      <c r="I374" s="34" t="s">
        <v>1556</v>
      </c>
      <c r="J374" s="33" t="s">
        <v>1702</v>
      </c>
      <c r="K374" s="33">
        <v>1</v>
      </c>
      <c r="L374" s="37">
        <v>50000</v>
      </c>
      <c r="M374" s="37">
        <v>12000</v>
      </c>
      <c r="N374" s="38">
        <v>0</v>
      </c>
      <c r="O374" s="37">
        <v>12000</v>
      </c>
      <c r="P374" s="37">
        <f t="shared" si="6"/>
        <v>38000</v>
      </c>
      <c r="Q374" s="39" t="s">
        <v>33</v>
      </c>
      <c r="R374" s="33" t="s">
        <v>1558</v>
      </c>
      <c r="S374" s="41">
        <v>18290795082</v>
      </c>
      <c r="T374" s="46"/>
    </row>
    <row r="375" s="18" customFormat="1" ht="83" customHeight="1" spans="1:20">
      <c r="A375" s="33">
        <v>371</v>
      </c>
      <c r="B375" s="33" t="s">
        <v>1703</v>
      </c>
      <c r="C375" s="34" t="s">
        <v>36</v>
      </c>
      <c r="D375" s="34" t="s">
        <v>37</v>
      </c>
      <c r="E375" s="34" t="s">
        <v>38</v>
      </c>
      <c r="F375" s="34" t="s">
        <v>1694</v>
      </c>
      <c r="G375" s="34" t="s">
        <v>894</v>
      </c>
      <c r="H375" s="34" t="s">
        <v>631</v>
      </c>
      <c r="I375" s="34" t="s">
        <v>1677</v>
      </c>
      <c r="J375" s="33" t="s">
        <v>1704</v>
      </c>
      <c r="K375" s="33">
        <v>1</v>
      </c>
      <c r="L375" s="37">
        <v>60000</v>
      </c>
      <c r="M375" s="37">
        <v>7600</v>
      </c>
      <c r="N375" s="38">
        <v>0</v>
      </c>
      <c r="O375" s="37">
        <v>7600</v>
      </c>
      <c r="P375" s="37">
        <f t="shared" si="6"/>
        <v>52400</v>
      </c>
      <c r="Q375" s="39" t="s">
        <v>33</v>
      </c>
      <c r="R375" s="33" t="s">
        <v>1679</v>
      </c>
      <c r="S375" s="41">
        <v>13999697406</v>
      </c>
      <c r="T375" s="46"/>
    </row>
    <row r="376" s="18" customFormat="1" ht="55" customHeight="1" spans="1:20">
      <c r="A376" s="33">
        <v>372</v>
      </c>
      <c r="B376" s="33" t="s">
        <v>1705</v>
      </c>
      <c r="C376" s="34" t="s">
        <v>91</v>
      </c>
      <c r="D376" s="34" t="s">
        <v>217</v>
      </c>
      <c r="E376" s="34" t="s">
        <v>218</v>
      </c>
      <c r="F376" s="33" t="s">
        <v>219</v>
      </c>
      <c r="G376" s="34" t="s">
        <v>1032</v>
      </c>
      <c r="H376" s="34" t="s">
        <v>1033</v>
      </c>
      <c r="I376" s="34" t="s">
        <v>1706</v>
      </c>
      <c r="J376" s="33" t="s">
        <v>1707</v>
      </c>
      <c r="K376" s="33">
        <v>1</v>
      </c>
      <c r="L376" s="37">
        <v>7500</v>
      </c>
      <c r="M376" s="37">
        <v>2300</v>
      </c>
      <c r="N376" s="38">
        <v>0</v>
      </c>
      <c r="O376" s="37">
        <v>2300</v>
      </c>
      <c r="P376" s="37">
        <f t="shared" si="6"/>
        <v>5200</v>
      </c>
      <c r="Q376" s="39" t="s">
        <v>33</v>
      </c>
      <c r="R376" s="33" t="s">
        <v>1708</v>
      </c>
      <c r="S376" s="41">
        <v>15352564860</v>
      </c>
      <c r="T376" s="46"/>
    </row>
    <row r="377" s="18" customFormat="1" ht="55" customHeight="1" spans="1:20">
      <c r="A377" s="33">
        <v>373</v>
      </c>
      <c r="B377" s="33" t="s">
        <v>1709</v>
      </c>
      <c r="C377" s="34" t="s">
        <v>91</v>
      </c>
      <c r="D377" s="34" t="s">
        <v>92</v>
      </c>
      <c r="E377" s="34" t="s">
        <v>149</v>
      </c>
      <c r="F377" s="33" t="s">
        <v>394</v>
      </c>
      <c r="G377" s="34" t="s">
        <v>161</v>
      </c>
      <c r="H377" s="34" t="s">
        <v>332</v>
      </c>
      <c r="I377" s="34" t="s">
        <v>1710</v>
      </c>
      <c r="J377" s="33" t="s">
        <v>1711</v>
      </c>
      <c r="K377" s="33">
        <v>1</v>
      </c>
      <c r="L377" s="37">
        <v>6500</v>
      </c>
      <c r="M377" s="37">
        <v>2080</v>
      </c>
      <c r="N377" s="38">
        <v>0</v>
      </c>
      <c r="O377" s="37">
        <v>2080</v>
      </c>
      <c r="P377" s="37">
        <f t="shared" si="6"/>
        <v>4420</v>
      </c>
      <c r="Q377" s="39" t="s">
        <v>33</v>
      </c>
      <c r="R377" s="33" t="s">
        <v>1712</v>
      </c>
      <c r="S377" s="41">
        <v>18935844812</v>
      </c>
      <c r="T377" s="46"/>
    </row>
    <row r="378" s="18" customFormat="1" ht="55" customHeight="1" spans="1:20">
      <c r="A378" s="33">
        <v>374</v>
      </c>
      <c r="B378" s="33" t="s">
        <v>1713</v>
      </c>
      <c r="C378" s="34" t="s">
        <v>48</v>
      </c>
      <c r="D378" s="34" t="s">
        <v>49</v>
      </c>
      <c r="E378" s="34" t="s">
        <v>101</v>
      </c>
      <c r="F378" s="33" t="s">
        <v>308</v>
      </c>
      <c r="G378" s="34" t="s">
        <v>524</v>
      </c>
      <c r="H378" s="34" t="s">
        <v>332</v>
      </c>
      <c r="I378" s="34" t="s">
        <v>1710</v>
      </c>
      <c r="J378" s="33" t="s">
        <v>1714</v>
      </c>
      <c r="K378" s="33">
        <v>1</v>
      </c>
      <c r="L378" s="37">
        <v>4000</v>
      </c>
      <c r="M378" s="37">
        <v>930</v>
      </c>
      <c r="N378" s="38">
        <v>0</v>
      </c>
      <c r="O378" s="37">
        <v>930</v>
      </c>
      <c r="P378" s="37">
        <f t="shared" si="6"/>
        <v>3070</v>
      </c>
      <c r="Q378" s="39" t="s">
        <v>33</v>
      </c>
      <c r="R378" s="33" t="s">
        <v>1712</v>
      </c>
      <c r="S378" s="41">
        <v>18935844812</v>
      </c>
      <c r="T378" s="46"/>
    </row>
    <row r="379" s="18" customFormat="1" ht="55" customHeight="1" spans="1:20">
      <c r="A379" s="33">
        <v>375</v>
      </c>
      <c r="B379" s="33" t="s">
        <v>1715</v>
      </c>
      <c r="C379" s="34" t="s">
        <v>48</v>
      </c>
      <c r="D379" s="34" t="s">
        <v>49</v>
      </c>
      <c r="E379" s="34" t="s">
        <v>101</v>
      </c>
      <c r="F379" s="33" t="s">
        <v>308</v>
      </c>
      <c r="G379" s="34" t="s">
        <v>132</v>
      </c>
      <c r="H379" s="34" t="s">
        <v>133</v>
      </c>
      <c r="I379" s="34" t="s">
        <v>1695</v>
      </c>
      <c r="J379" s="33" t="s">
        <v>1716</v>
      </c>
      <c r="K379" s="33">
        <v>1</v>
      </c>
      <c r="L379" s="37">
        <v>3650</v>
      </c>
      <c r="M379" s="37">
        <v>930</v>
      </c>
      <c r="N379" s="38">
        <v>0</v>
      </c>
      <c r="O379" s="37">
        <v>930</v>
      </c>
      <c r="P379" s="37">
        <f t="shared" si="6"/>
        <v>2720</v>
      </c>
      <c r="Q379" s="39" t="s">
        <v>33</v>
      </c>
      <c r="R379" s="33" t="s">
        <v>1697</v>
      </c>
      <c r="S379" s="41">
        <v>13779832760</v>
      </c>
      <c r="T379" s="46"/>
    </row>
    <row r="380" s="18" customFormat="1" ht="55" customHeight="1" spans="1:20">
      <c r="A380" s="33">
        <v>376</v>
      </c>
      <c r="B380" s="33" t="s">
        <v>1717</v>
      </c>
      <c r="C380" s="34" t="s">
        <v>91</v>
      </c>
      <c r="D380" s="34" t="s">
        <v>92</v>
      </c>
      <c r="E380" s="34" t="s">
        <v>149</v>
      </c>
      <c r="F380" s="33" t="s">
        <v>150</v>
      </c>
      <c r="G380" s="34" t="s">
        <v>151</v>
      </c>
      <c r="H380" s="34" t="s">
        <v>96</v>
      </c>
      <c r="I380" s="34" t="s">
        <v>1718</v>
      </c>
      <c r="J380" s="33" t="s">
        <v>1719</v>
      </c>
      <c r="K380" s="33">
        <v>1</v>
      </c>
      <c r="L380" s="37">
        <v>5500</v>
      </c>
      <c r="M380" s="37">
        <v>2080</v>
      </c>
      <c r="N380" s="38">
        <v>0</v>
      </c>
      <c r="O380" s="37">
        <v>2080</v>
      </c>
      <c r="P380" s="37">
        <f t="shared" si="6"/>
        <v>3420</v>
      </c>
      <c r="Q380" s="39" t="s">
        <v>33</v>
      </c>
      <c r="R380" s="33" t="s">
        <v>1720</v>
      </c>
      <c r="S380" s="41">
        <v>19390728455</v>
      </c>
      <c r="T380" s="46"/>
    </row>
    <row r="381" s="18" customFormat="1" ht="55" customHeight="1" spans="1:20">
      <c r="A381" s="33">
        <v>377</v>
      </c>
      <c r="B381" s="33" t="s">
        <v>1721</v>
      </c>
      <c r="C381" s="34" t="s">
        <v>91</v>
      </c>
      <c r="D381" s="34" t="s">
        <v>92</v>
      </c>
      <c r="E381" s="34" t="s">
        <v>149</v>
      </c>
      <c r="F381" s="33" t="s">
        <v>150</v>
      </c>
      <c r="G381" s="34" t="s">
        <v>151</v>
      </c>
      <c r="H381" s="34" t="s">
        <v>96</v>
      </c>
      <c r="I381" s="34" t="s">
        <v>1722</v>
      </c>
      <c r="J381" s="33" t="s">
        <v>1723</v>
      </c>
      <c r="K381" s="33">
        <v>1</v>
      </c>
      <c r="L381" s="37">
        <v>5500</v>
      </c>
      <c r="M381" s="37">
        <v>2080</v>
      </c>
      <c r="N381" s="38">
        <v>0</v>
      </c>
      <c r="O381" s="37">
        <v>2080</v>
      </c>
      <c r="P381" s="37">
        <f t="shared" si="6"/>
        <v>3420</v>
      </c>
      <c r="Q381" s="39" t="s">
        <v>33</v>
      </c>
      <c r="R381" s="33" t="s">
        <v>1724</v>
      </c>
      <c r="S381" s="41">
        <v>19996740517</v>
      </c>
      <c r="T381" s="46"/>
    </row>
    <row r="382" s="18" customFormat="1" ht="55" customHeight="1" spans="1:20">
      <c r="A382" s="33">
        <v>378</v>
      </c>
      <c r="B382" s="33" t="s">
        <v>1725</v>
      </c>
      <c r="C382" s="34" t="s">
        <v>91</v>
      </c>
      <c r="D382" s="34" t="s">
        <v>92</v>
      </c>
      <c r="E382" s="34" t="s">
        <v>149</v>
      </c>
      <c r="F382" s="33" t="s">
        <v>150</v>
      </c>
      <c r="G382" s="34" t="s">
        <v>151</v>
      </c>
      <c r="H382" s="34" t="s">
        <v>96</v>
      </c>
      <c r="I382" s="34" t="s">
        <v>1726</v>
      </c>
      <c r="J382" s="33" t="s">
        <v>1727</v>
      </c>
      <c r="K382" s="33">
        <v>1</v>
      </c>
      <c r="L382" s="37">
        <v>7000</v>
      </c>
      <c r="M382" s="37">
        <v>2080</v>
      </c>
      <c r="N382" s="38">
        <v>0</v>
      </c>
      <c r="O382" s="37">
        <v>2080</v>
      </c>
      <c r="P382" s="37">
        <f t="shared" si="6"/>
        <v>4920</v>
      </c>
      <c r="Q382" s="39" t="s">
        <v>33</v>
      </c>
      <c r="R382" s="33" t="s">
        <v>1728</v>
      </c>
      <c r="S382" s="41">
        <v>15003000517</v>
      </c>
      <c r="T382" s="46"/>
    </row>
    <row r="383" s="18" customFormat="1" ht="55" customHeight="1" spans="1:20">
      <c r="A383" s="33">
        <v>379</v>
      </c>
      <c r="B383" s="33" t="s">
        <v>1729</v>
      </c>
      <c r="C383" s="34" t="s">
        <v>91</v>
      </c>
      <c r="D383" s="34" t="s">
        <v>92</v>
      </c>
      <c r="E383" s="34" t="s">
        <v>93</v>
      </c>
      <c r="F383" s="33" t="s">
        <v>589</v>
      </c>
      <c r="G383" s="34" t="s">
        <v>590</v>
      </c>
      <c r="H383" s="34" t="s">
        <v>332</v>
      </c>
      <c r="I383" s="34" t="s">
        <v>1730</v>
      </c>
      <c r="J383" s="33" t="s">
        <v>1731</v>
      </c>
      <c r="K383" s="33">
        <v>1</v>
      </c>
      <c r="L383" s="37">
        <v>7500</v>
      </c>
      <c r="M383" s="37">
        <v>1200</v>
      </c>
      <c r="N383" s="38">
        <v>0</v>
      </c>
      <c r="O383" s="37">
        <v>1200</v>
      </c>
      <c r="P383" s="37">
        <f t="shared" si="6"/>
        <v>6300</v>
      </c>
      <c r="Q383" s="39" t="s">
        <v>33</v>
      </c>
      <c r="R383" s="33" t="s">
        <v>1732</v>
      </c>
      <c r="S383" s="41">
        <v>15109976196</v>
      </c>
      <c r="T383" s="46"/>
    </row>
    <row r="384" s="18" customFormat="1" ht="55" customHeight="1" spans="1:20">
      <c r="A384" s="33">
        <v>380</v>
      </c>
      <c r="B384" s="33" t="s">
        <v>1733</v>
      </c>
      <c r="C384" s="34" t="s">
        <v>48</v>
      </c>
      <c r="D384" s="34" t="s">
        <v>49</v>
      </c>
      <c r="E384" s="34" t="s">
        <v>50</v>
      </c>
      <c r="F384" s="33" t="s">
        <v>248</v>
      </c>
      <c r="G384" s="34" t="s">
        <v>1734</v>
      </c>
      <c r="H384" s="34" t="s">
        <v>597</v>
      </c>
      <c r="I384" s="34" t="s">
        <v>1735</v>
      </c>
      <c r="J384" s="33" t="s">
        <v>1736</v>
      </c>
      <c r="K384" s="33">
        <v>1</v>
      </c>
      <c r="L384" s="37">
        <v>5100</v>
      </c>
      <c r="M384" s="37">
        <v>1730</v>
      </c>
      <c r="N384" s="38">
        <v>0</v>
      </c>
      <c r="O384" s="37">
        <v>1730</v>
      </c>
      <c r="P384" s="37">
        <f t="shared" si="6"/>
        <v>3370</v>
      </c>
      <c r="Q384" s="39" t="s">
        <v>33</v>
      </c>
      <c r="R384" s="33" t="s">
        <v>1737</v>
      </c>
      <c r="S384" s="41">
        <v>18199452012</v>
      </c>
      <c r="T384" s="46"/>
    </row>
    <row r="385" s="18" customFormat="1" ht="55" customHeight="1" spans="1:20">
      <c r="A385" s="33">
        <v>381</v>
      </c>
      <c r="B385" s="33" t="s">
        <v>1738</v>
      </c>
      <c r="C385" s="34" t="s">
        <v>48</v>
      </c>
      <c r="D385" s="34" t="s">
        <v>49</v>
      </c>
      <c r="E385" s="34" t="s">
        <v>101</v>
      </c>
      <c r="F385" s="33" t="s">
        <v>131</v>
      </c>
      <c r="G385" s="34" t="s">
        <v>319</v>
      </c>
      <c r="H385" s="34" t="s">
        <v>1739</v>
      </c>
      <c r="I385" s="34" t="s">
        <v>1740</v>
      </c>
      <c r="J385" s="33" t="s">
        <v>1741</v>
      </c>
      <c r="K385" s="33">
        <v>1</v>
      </c>
      <c r="L385" s="37">
        <v>3800</v>
      </c>
      <c r="M385" s="37">
        <v>930</v>
      </c>
      <c r="N385" s="38">
        <v>0</v>
      </c>
      <c r="O385" s="37">
        <v>930</v>
      </c>
      <c r="P385" s="37">
        <f t="shared" si="6"/>
        <v>2870</v>
      </c>
      <c r="Q385" s="39" t="s">
        <v>33</v>
      </c>
      <c r="R385" s="33" t="s">
        <v>1742</v>
      </c>
      <c r="S385" s="41">
        <v>15999209672</v>
      </c>
      <c r="T385" s="46"/>
    </row>
    <row r="386" s="18" customFormat="1" ht="55" customHeight="1" spans="1:20">
      <c r="A386" s="33">
        <v>382</v>
      </c>
      <c r="B386" s="33" t="s">
        <v>1743</v>
      </c>
      <c r="C386" s="34" t="s">
        <v>418</v>
      </c>
      <c r="D386" s="34" t="s">
        <v>419</v>
      </c>
      <c r="E386" s="34" t="s">
        <v>420</v>
      </c>
      <c r="F386" s="33" t="s">
        <v>1744</v>
      </c>
      <c r="G386" s="34" t="s">
        <v>422</v>
      </c>
      <c r="H386" s="34" t="s">
        <v>423</v>
      </c>
      <c r="I386" s="34" t="s">
        <v>1630</v>
      </c>
      <c r="J386" s="33" t="s">
        <v>1745</v>
      </c>
      <c r="K386" s="33">
        <v>1</v>
      </c>
      <c r="L386" s="37">
        <v>185000</v>
      </c>
      <c r="M386" s="37">
        <v>21600</v>
      </c>
      <c r="N386" s="38">
        <v>0</v>
      </c>
      <c r="O386" s="37">
        <v>21600</v>
      </c>
      <c r="P386" s="37">
        <f t="shared" si="6"/>
        <v>163400</v>
      </c>
      <c r="Q386" s="39" t="s">
        <v>33</v>
      </c>
      <c r="R386" s="33" t="s">
        <v>1632</v>
      </c>
      <c r="S386" s="41">
        <v>13239832542</v>
      </c>
      <c r="T386" s="48"/>
    </row>
    <row r="387" s="18" customFormat="1" ht="55" customHeight="1" spans="1:20">
      <c r="A387" s="33">
        <v>383</v>
      </c>
      <c r="B387" s="33" t="s">
        <v>1746</v>
      </c>
      <c r="C387" s="34" t="s">
        <v>418</v>
      </c>
      <c r="D387" s="34" t="s">
        <v>419</v>
      </c>
      <c r="E387" s="34" t="s">
        <v>420</v>
      </c>
      <c r="F387" s="33" t="s">
        <v>1744</v>
      </c>
      <c r="G387" s="34" t="s">
        <v>422</v>
      </c>
      <c r="H387" s="34" t="s">
        <v>423</v>
      </c>
      <c r="I387" s="34" t="s">
        <v>1747</v>
      </c>
      <c r="J387" s="33" t="s">
        <v>1748</v>
      </c>
      <c r="K387" s="33">
        <v>1</v>
      </c>
      <c r="L387" s="37">
        <v>185000</v>
      </c>
      <c r="M387" s="37">
        <v>21600</v>
      </c>
      <c r="N387" s="38">
        <v>0</v>
      </c>
      <c r="O387" s="37">
        <v>21600</v>
      </c>
      <c r="P387" s="37">
        <f t="shared" si="6"/>
        <v>163400</v>
      </c>
      <c r="Q387" s="39" t="s">
        <v>33</v>
      </c>
      <c r="R387" s="33" t="s">
        <v>1749</v>
      </c>
      <c r="S387" s="41">
        <v>18899240427</v>
      </c>
      <c r="T387" s="48"/>
    </row>
    <row r="388" s="18" customFormat="1" ht="55" customHeight="1" spans="1:20">
      <c r="A388" s="33">
        <v>384</v>
      </c>
      <c r="B388" s="33" t="s">
        <v>1750</v>
      </c>
      <c r="C388" s="34" t="s">
        <v>418</v>
      </c>
      <c r="D388" s="34" t="s">
        <v>419</v>
      </c>
      <c r="E388" s="34" t="s">
        <v>420</v>
      </c>
      <c r="F388" s="33" t="s">
        <v>670</v>
      </c>
      <c r="G388" s="34" t="s">
        <v>671</v>
      </c>
      <c r="H388" s="34" t="s">
        <v>936</v>
      </c>
      <c r="I388" s="34" t="s">
        <v>1751</v>
      </c>
      <c r="J388" s="33" t="s">
        <v>1752</v>
      </c>
      <c r="K388" s="33">
        <v>1</v>
      </c>
      <c r="L388" s="37">
        <v>185000</v>
      </c>
      <c r="M388" s="37">
        <v>21600</v>
      </c>
      <c r="N388" s="38">
        <v>0</v>
      </c>
      <c r="O388" s="37">
        <v>21600</v>
      </c>
      <c r="P388" s="37">
        <f t="shared" si="6"/>
        <v>163400</v>
      </c>
      <c r="Q388" s="39" t="s">
        <v>33</v>
      </c>
      <c r="R388" s="33" t="s">
        <v>1753</v>
      </c>
      <c r="S388" s="41">
        <v>13779444803</v>
      </c>
      <c r="T388" s="48"/>
    </row>
    <row r="389" s="18" customFormat="1" ht="55" customHeight="1" spans="1:20">
      <c r="A389" s="33">
        <v>385</v>
      </c>
      <c r="B389" s="43" t="s">
        <v>1754</v>
      </c>
      <c r="C389" s="44" t="s">
        <v>48</v>
      </c>
      <c r="D389" s="44" t="s">
        <v>49</v>
      </c>
      <c r="E389" s="44" t="s">
        <v>101</v>
      </c>
      <c r="F389" s="43" t="s">
        <v>102</v>
      </c>
      <c r="G389" s="44" t="s">
        <v>1264</v>
      </c>
      <c r="H389" s="44" t="s">
        <v>563</v>
      </c>
      <c r="I389" s="44" t="s">
        <v>1755</v>
      </c>
      <c r="J389" s="43" t="s">
        <v>1756</v>
      </c>
      <c r="K389" s="43">
        <v>1</v>
      </c>
      <c r="L389" s="45">
        <v>3700</v>
      </c>
      <c r="M389" s="45">
        <v>930</v>
      </c>
      <c r="N389" s="38">
        <v>0</v>
      </c>
      <c r="O389" s="45">
        <v>930</v>
      </c>
      <c r="P389" s="37">
        <f t="shared" si="6"/>
        <v>2770</v>
      </c>
      <c r="Q389" s="39" t="s">
        <v>33</v>
      </c>
      <c r="R389" s="43" t="s">
        <v>1749</v>
      </c>
      <c r="S389" s="41">
        <v>18899240427</v>
      </c>
      <c r="T389" s="48"/>
    </row>
    <row r="390" s="18" customFormat="1" ht="55" customHeight="1" spans="1:20">
      <c r="A390" s="33">
        <v>386</v>
      </c>
      <c r="B390" s="33" t="s">
        <v>1757</v>
      </c>
      <c r="C390" s="34" t="s">
        <v>91</v>
      </c>
      <c r="D390" s="34" t="s">
        <v>217</v>
      </c>
      <c r="E390" s="34" t="s">
        <v>218</v>
      </c>
      <c r="F390" s="33" t="s">
        <v>575</v>
      </c>
      <c r="G390" s="34" t="s">
        <v>220</v>
      </c>
      <c r="H390" s="34" t="s">
        <v>220</v>
      </c>
      <c r="I390" s="34" t="s">
        <v>1758</v>
      </c>
      <c r="J390" s="33" t="s">
        <v>1759</v>
      </c>
      <c r="K390" s="33">
        <v>1</v>
      </c>
      <c r="L390" s="37">
        <v>11500</v>
      </c>
      <c r="M390" s="37">
        <v>3730</v>
      </c>
      <c r="N390" s="38">
        <v>0</v>
      </c>
      <c r="O390" s="37">
        <v>3730</v>
      </c>
      <c r="P390" s="37">
        <f t="shared" si="6"/>
        <v>7770</v>
      </c>
      <c r="Q390" s="39" t="s">
        <v>33</v>
      </c>
      <c r="R390" s="33" t="s">
        <v>1760</v>
      </c>
      <c r="S390" s="41">
        <v>18083912836</v>
      </c>
      <c r="T390" s="48"/>
    </row>
    <row r="391" s="18" customFormat="1" ht="55" customHeight="1" spans="1:20">
      <c r="A391" s="33">
        <v>387</v>
      </c>
      <c r="B391" s="33" t="s">
        <v>1761</v>
      </c>
      <c r="C391" s="34" t="s">
        <v>418</v>
      </c>
      <c r="D391" s="34" t="s">
        <v>444</v>
      </c>
      <c r="E391" s="34" t="s">
        <v>445</v>
      </c>
      <c r="F391" s="33" t="s">
        <v>1762</v>
      </c>
      <c r="G391" s="34" t="s">
        <v>1763</v>
      </c>
      <c r="H391" s="34" t="s">
        <v>1763</v>
      </c>
      <c r="I391" s="34" t="s">
        <v>1764</v>
      </c>
      <c r="J391" s="33" t="s">
        <v>1765</v>
      </c>
      <c r="K391" s="33">
        <v>1</v>
      </c>
      <c r="L391" s="37">
        <v>33000</v>
      </c>
      <c r="M391" s="37">
        <v>10000</v>
      </c>
      <c r="N391" s="38">
        <v>0</v>
      </c>
      <c r="O391" s="37">
        <v>10000</v>
      </c>
      <c r="P391" s="37">
        <f t="shared" si="6"/>
        <v>23000</v>
      </c>
      <c r="Q391" s="39" t="s">
        <v>33</v>
      </c>
      <c r="R391" s="33" t="s">
        <v>1766</v>
      </c>
      <c r="S391" s="41">
        <v>18199487838</v>
      </c>
      <c r="T391" s="48"/>
    </row>
    <row r="392" s="18" customFormat="1" ht="55" customHeight="1" spans="1:20">
      <c r="A392" s="33">
        <v>388</v>
      </c>
      <c r="B392" s="33" t="s">
        <v>1767</v>
      </c>
      <c r="C392" s="34" t="s">
        <v>418</v>
      </c>
      <c r="D392" s="34" t="s">
        <v>444</v>
      </c>
      <c r="E392" s="34" t="s">
        <v>445</v>
      </c>
      <c r="F392" s="33" t="s">
        <v>1768</v>
      </c>
      <c r="G392" s="34" t="s">
        <v>1763</v>
      </c>
      <c r="H392" s="34" t="s">
        <v>1763</v>
      </c>
      <c r="I392" s="34" t="s">
        <v>1769</v>
      </c>
      <c r="J392" s="33" t="s">
        <v>1770</v>
      </c>
      <c r="K392" s="33">
        <v>1</v>
      </c>
      <c r="L392" s="37">
        <v>33000</v>
      </c>
      <c r="M392" s="37">
        <v>10000</v>
      </c>
      <c r="N392" s="38">
        <v>0</v>
      </c>
      <c r="O392" s="37">
        <v>10000</v>
      </c>
      <c r="P392" s="37">
        <f t="shared" si="6"/>
        <v>23000</v>
      </c>
      <c r="Q392" s="39" t="s">
        <v>33</v>
      </c>
      <c r="R392" s="33" t="s">
        <v>1771</v>
      </c>
      <c r="S392" s="41">
        <v>15352576433</v>
      </c>
      <c r="T392" s="48"/>
    </row>
    <row r="393" s="18" customFormat="1" ht="82" customHeight="1" spans="1:20">
      <c r="A393" s="33">
        <v>389</v>
      </c>
      <c r="B393" s="33" t="s">
        <v>1772</v>
      </c>
      <c r="C393" s="34" t="s">
        <v>36</v>
      </c>
      <c r="D393" s="34" t="s">
        <v>37</v>
      </c>
      <c r="E393" s="34" t="s">
        <v>38</v>
      </c>
      <c r="F393" s="33" t="s">
        <v>1773</v>
      </c>
      <c r="G393" s="34" t="s">
        <v>894</v>
      </c>
      <c r="H393" s="34" t="s">
        <v>631</v>
      </c>
      <c r="I393" s="34" t="s">
        <v>1774</v>
      </c>
      <c r="J393" s="33" t="s">
        <v>1775</v>
      </c>
      <c r="K393" s="33">
        <v>1</v>
      </c>
      <c r="L393" s="37">
        <v>168000</v>
      </c>
      <c r="M393" s="37">
        <v>23000</v>
      </c>
      <c r="N393" s="38">
        <v>0</v>
      </c>
      <c r="O393" s="37">
        <v>23000</v>
      </c>
      <c r="P393" s="37">
        <f t="shared" si="6"/>
        <v>145000</v>
      </c>
      <c r="Q393" s="39" t="s">
        <v>33</v>
      </c>
      <c r="R393" s="33" t="s">
        <v>1776</v>
      </c>
      <c r="S393" s="41">
        <v>13880871543</v>
      </c>
      <c r="T393" s="48"/>
    </row>
    <row r="394" s="18" customFormat="1" ht="82" customHeight="1" spans="1:20">
      <c r="A394" s="33">
        <v>390</v>
      </c>
      <c r="B394" s="33" t="s">
        <v>1777</v>
      </c>
      <c r="C394" s="34" t="s">
        <v>36</v>
      </c>
      <c r="D394" s="34" t="s">
        <v>37</v>
      </c>
      <c r="E394" s="34" t="s">
        <v>38</v>
      </c>
      <c r="F394" s="33" t="s">
        <v>1773</v>
      </c>
      <c r="G394" s="34" t="s">
        <v>894</v>
      </c>
      <c r="H394" s="34" t="s">
        <v>631</v>
      </c>
      <c r="I394" s="34" t="s">
        <v>1774</v>
      </c>
      <c r="J394" s="33" t="s">
        <v>1778</v>
      </c>
      <c r="K394" s="33">
        <v>1</v>
      </c>
      <c r="L394" s="37">
        <v>168888</v>
      </c>
      <c r="M394" s="37">
        <v>23000</v>
      </c>
      <c r="N394" s="38">
        <v>0</v>
      </c>
      <c r="O394" s="37">
        <v>23000</v>
      </c>
      <c r="P394" s="37">
        <f t="shared" si="6"/>
        <v>145888</v>
      </c>
      <c r="Q394" s="39" t="s">
        <v>33</v>
      </c>
      <c r="R394" s="33" t="s">
        <v>1776</v>
      </c>
      <c r="S394" s="41">
        <v>13880871543</v>
      </c>
      <c r="T394" s="48"/>
    </row>
    <row r="395" s="18" customFormat="1" ht="82" customHeight="1" spans="1:20">
      <c r="A395" s="33">
        <v>391</v>
      </c>
      <c r="B395" s="33" t="s">
        <v>1779</v>
      </c>
      <c r="C395" s="34" t="s">
        <v>36</v>
      </c>
      <c r="D395" s="34" t="s">
        <v>37</v>
      </c>
      <c r="E395" s="34" t="s">
        <v>38</v>
      </c>
      <c r="F395" s="33" t="s">
        <v>1773</v>
      </c>
      <c r="G395" s="34" t="s">
        <v>894</v>
      </c>
      <c r="H395" s="34" t="s">
        <v>631</v>
      </c>
      <c r="I395" s="34" t="s">
        <v>1774</v>
      </c>
      <c r="J395" s="33" t="s">
        <v>1780</v>
      </c>
      <c r="K395" s="33">
        <v>1</v>
      </c>
      <c r="L395" s="37">
        <v>168000</v>
      </c>
      <c r="M395" s="37">
        <v>23000</v>
      </c>
      <c r="N395" s="38">
        <v>0</v>
      </c>
      <c r="O395" s="37">
        <v>23000</v>
      </c>
      <c r="P395" s="37">
        <f t="shared" si="6"/>
        <v>145000</v>
      </c>
      <c r="Q395" s="39" t="s">
        <v>33</v>
      </c>
      <c r="R395" s="33" t="s">
        <v>1776</v>
      </c>
      <c r="S395" s="41">
        <v>13880871543</v>
      </c>
      <c r="T395" s="48"/>
    </row>
    <row r="396" s="18" customFormat="1" ht="82" customHeight="1" spans="1:20">
      <c r="A396" s="33">
        <v>392</v>
      </c>
      <c r="B396" s="33" t="s">
        <v>1781</v>
      </c>
      <c r="C396" s="34" t="s">
        <v>36</v>
      </c>
      <c r="D396" s="34" t="s">
        <v>37</v>
      </c>
      <c r="E396" s="34" t="s">
        <v>38</v>
      </c>
      <c r="F396" s="33" t="s">
        <v>1773</v>
      </c>
      <c r="G396" s="34" t="s">
        <v>894</v>
      </c>
      <c r="H396" s="34" t="s">
        <v>631</v>
      </c>
      <c r="I396" s="34" t="s">
        <v>1774</v>
      </c>
      <c r="J396" s="33" t="s">
        <v>1782</v>
      </c>
      <c r="K396" s="33">
        <v>1</v>
      </c>
      <c r="L396" s="37">
        <v>168000</v>
      </c>
      <c r="M396" s="37">
        <v>23000</v>
      </c>
      <c r="N396" s="38">
        <v>0</v>
      </c>
      <c r="O396" s="37">
        <v>23000</v>
      </c>
      <c r="P396" s="37">
        <f t="shared" si="6"/>
        <v>145000</v>
      </c>
      <c r="Q396" s="39" t="s">
        <v>33</v>
      </c>
      <c r="R396" s="33" t="s">
        <v>1776</v>
      </c>
      <c r="S396" s="41">
        <v>13880871543</v>
      </c>
      <c r="T396" s="48"/>
    </row>
    <row r="397" s="18" customFormat="1" ht="82" customHeight="1" spans="1:20">
      <c r="A397" s="33">
        <v>393</v>
      </c>
      <c r="B397" s="33" t="s">
        <v>1783</v>
      </c>
      <c r="C397" s="34" t="s">
        <v>36</v>
      </c>
      <c r="D397" s="34" t="s">
        <v>37</v>
      </c>
      <c r="E397" s="34" t="s">
        <v>38</v>
      </c>
      <c r="F397" s="33" t="s">
        <v>1784</v>
      </c>
      <c r="G397" s="34" t="s">
        <v>894</v>
      </c>
      <c r="H397" s="34" t="s">
        <v>631</v>
      </c>
      <c r="I397" s="34" t="s">
        <v>1774</v>
      </c>
      <c r="J397" s="33" t="s">
        <v>1785</v>
      </c>
      <c r="K397" s="33">
        <v>1</v>
      </c>
      <c r="L397" s="37">
        <v>375000</v>
      </c>
      <c r="M397" s="37">
        <v>58200</v>
      </c>
      <c r="N397" s="38">
        <v>0</v>
      </c>
      <c r="O397" s="37">
        <v>58200</v>
      </c>
      <c r="P397" s="37">
        <f t="shared" si="6"/>
        <v>316800</v>
      </c>
      <c r="Q397" s="39" t="s">
        <v>33</v>
      </c>
      <c r="R397" s="33" t="s">
        <v>1776</v>
      </c>
      <c r="S397" s="41">
        <v>13880871543</v>
      </c>
      <c r="T397" s="48"/>
    </row>
    <row r="398" s="18" customFormat="1" ht="82" customHeight="1" spans="1:20">
      <c r="A398" s="33">
        <v>394</v>
      </c>
      <c r="B398" s="33" t="s">
        <v>1786</v>
      </c>
      <c r="C398" s="34" t="s">
        <v>36</v>
      </c>
      <c r="D398" s="34" t="s">
        <v>37</v>
      </c>
      <c r="E398" s="34" t="s">
        <v>38</v>
      </c>
      <c r="F398" s="33" t="s">
        <v>1784</v>
      </c>
      <c r="G398" s="34" t="s">
        <v>894</v>
      </c>
      <c r="H398" s="34" t="s">
        <v>631</v>
      </c>
      <c r="I398" s="34" t="s">
        <v>1774</v>
      </c>
      <c r="J398" s="33" t="s">
        <v>1787</v>
      </c>
      <c r="K398" s="33">
        <v>1</v>
      </c>
      <c r="L398" s="37">
        <v>375000</v>
      </c>
      <c r="M398" s="37">
        <v>58200</v>
      </c>
      <c r="N398" s="38">
        <v>0</v>
      </c>
      <c r="O398" s="37">
        <v>58200</v>
      </c>
      <c r="P398" s="37">
        <f t="shared" si="6"/>
        <v>316800</v>
      </c>
      <c r="Q398" s="39" t="s">
        <v>33</v>
      </c>
      <c r="R398" s="33" t="s">
        <v>1776</v>
      </c>
      <c r="S398" s="41">
        <v>13880871543</v>
      </c>
      <c r="T398" s="48"/>
    </row>
    <row r="399" s="18" customFormat="1" ht="82" customHeight="1" spans="1:20">
      <c r="A399" s="33">
        <v>395</v>
      </c>
      <c r="B399" s="33" t="s">
        <v>1788</v>
      </c>
      <c r="C399" s="34" t="s">
        <v>36</v>
      </c>
      <c r="D399" s="34" t="s">
        <v>37</v>
      </c>
      <c r="E399" s="34" t="s">
        <v>38</v>
      </c>
      <c r="F399" s="33" t="s">
        <v>1789</v>
      </c>
      <c r="G399" s="34" t="s">
        <v>894</v>
      </c>
      <c r="H399" s="34" t="s">
        <v>631</v>
      </c>
      <c r="I399" s="34" t="s">
        <v>1790</v>
      </c>
      <c r="J399" s="33" t="s">
        <v>1791</v>
      </c>
      <c r="K399" s="33">
        <v>1</v>
      </c>
      <c r="L399" s="37">
        <v>234000</v>
      </c>
      <c r="M399" s="37">
        <v>54840</v>
      </c>
      <c r="N399" s="38">
        <v>0</v>
      </c>
      <c r="O399" s="37">
        <v>54840</v>
      </c>
      <c r="P399" s="37">
        <f t="shared" si="6"/>
        <v>179160</v>
      </c>
      <c r="Q399" s="39" t="s">
        <v>33</v>
      </c>
      <c r="R399" s="33" t="s">
        <v>1792</v>
      </c>
      <c r="S399" s="41">
        <v>13899282358</v>
      </c>
      <c r="T399" s="48"/>
    </row>
    <row r="400" s="18" customFormat="1" ht="82" customHeight="1" spans="1:20">
      <c r="A400" s="33">
        <v>396</v>
      </c>
      <c r="B400" s="33" t="s">
        <v>1793</v>
      </c>
      <c r="C400" s="34" t="s">
        <v>36</v>
      </c>
      <c r="D400" s="34" t="s">
        <v>37</v>
      </c>
      <c r="E400" s="34" t="s">
        <v>38</v>
      </c>
      <c r="F400" s="33" t="s">
        <v>1794</v>
      </c>
      <c r="G400" s="34" t="s">
        <v>894</v>
      </c>
      <c r="H400" s="34" t="s">
        <v>1795</v>
      </c>
      <c r="I400" s="34" t="s">
        <v>1790</v>
      </c>
      <c r="J400" s="33" t="s">
        <v>1796</v>
      </c>
      <c r="K400" s="33">
        <v>1</v>
      </c>
      <c r="L400" s="37">
        <v>107900</v>
      </c>
      <c r="M400" s="37">
        <v>23120</v>
      </c>
      <c r="N400" s="38">
        <v>0</v>
      </c>
      <c r="O400" s="37">
        <v>23120</v>
      </c>
      <c r="P400" s="37">
        <f t="shared" si="6"/>
        <v>84780</v>
      </c>
      <c r="Q400" s="39" t="s">
        <v>33</v>
      </c>
      <c r="R400" s="33" t="s">
        <v>1792</v>
      </c>
      <c r="S400" s="41">
        <v>13899282358</v>
      </c>
      <c r="T400" s="48"/>
    </row>
    <row r="401" s="18" customFormat="1" ht="82" customHeight="1" spans="1:20">
      <c r="A401" s="33">
        <v>397</v>
      </c>
      <c r="B401" s="33" t="s">
        <v>1797</v>
      </c>
      <c r="C401" s="34" t="s">
        <v>36</v>
      </c>
      <c r="D401" s="34" t="s">
        <v>37</v>
      </c>
      <c r="E401" s="34" t="s">
        <v>38</v>
      </c>
      <c r="F401" s="33" t="s">
        <v>1794</v>
      </c>
      <c r="G401" s="34" t="s">
        <v>894</v>
      </c>
      <c r="H401" s="34" t="s">
        <v>631</v>
      </c>
      <c r="I401" s="34" t="s">
        <v>1790</v>
      </c>
      <c r="J401" s="33" t="s">
        <v>1798</v>
      </c>
      <c r="K401" s="33">
        <v>1</v>
      </c>
      <c r="L401" s="37">
        <v>107900</v>
      </c>
      <c r="M401" s="37">
        <v>23120</v>
      </c>
      <c r="N401" s="38">
        <v>0</v>
      </c>
      <c r="O401" s="37">
        <v>23120</v>
      </c>
      <c r="P401" s="37">
        <f t="shared" si="6"/>
        <v>84780</v>
      </c>
      <c r="Q401" s="39" t="s">
        <v>33</v>
      </c>
      <c r="R401" s="33" t="s">
        <v>1792</v>
      </c>
      <c r="S401" s="41">
        <v>13899282358</v>
      </c>
      <c r="T401" s="48"/>
    </row>
    <row r="402" s="18" customFormat="1" ht="82" customHeight="1" spans="1:20">
      <c r="A402" s="33">
        <v>398</v>
      </c>
      <c r="B402" s="33" t="s">
        <v>1799</v>
      </c>
      <c r="C402" s="34" t="s">
        <v>36</v>
      </c>
      <c r="D402" s="34" t="s">
        <v>37</v>
      </c>
      <c r="E402" s="34" t="s">
        <v>38</v>
      </c>
      <c r="F402" s="33" t="s">
        <v>1794</v>
      </c>
      <c r="G402" s="34" t="s">
        <v>894</v>
      </c>
      <c r="H402" s="34" t="s">
        <v>631</v>
      </c>
      <c r="I402" s="34" t="s">
        <v>1790</v>
      </c>
      <c r="J402" s="33" t="s">
        <v>1800</v>
      </c>
      <c r="K402" s="33">
        <v>1</v>
      </c>
      <c r="L402" s="37">
        <v>107900</v>
      </c>
      <c r="M402" s="37">
        <v>23120</v>
      </c>
      <c r="N402" s="38">
        <v>0</v>
      </c>
      <c r="O402" s="37">
        <v>23120</v>
      </c>
      <c r="P402" s="37">
        <f t="shared" si="6"/>
        <v>84780</v>
      </c>
      <c r="Q402" s="39" t="s">
        <v>33</v>
      </c>
      <c r="R402" s="33" t="s">
        <v>1792</v>
      </c>
      <c r="S402" s="41">
        <v>13899282358</v>
      </c>
      <c r="T402" s="48"/>
    </row>
    <row r="403" s="18" customFormat="1" ht="82" customHeight="1" spans="1:20">
      <c r="A403" s="33">
        <v>399</v>
      </c>
      <c r="B403" s="33" t="s">
        <v>1801</v>
      </c>
      <c r="C403" s="34" t="s">
        <v>36</v>
      </c>
      <c r="D403" s="34" t="s">
        <v>37</v>
      </c>
      <c r="E403" s="34" t="s">
        <v>38</v>
      </c>
      <c r="F403" s="33" t="s">
        <v>1794</v>
      </c>
      <c r="G403" s="34" t="s">
        <v>894</v>
      </c>
      <c r="H403" s="34" t="s">
        <v>1795</v>
      </c>
      <c r="I403" s="34" t="s">
        <v>1790</v>
      </c>
      <c r="J403" s="33" t="s">
        <v>1802</v>
      </c>
      <c r="K403" s="33">
        <v>1</v>
      </c>
      <c r="L403" s="37">
        <v>107900</v>
      </c>
      <c r="M403" s="37">
        <v>23120</v>
      </c>
      <c r="N403" s="38">
        <v>0</v>
      </c>
      <c r="O403" s="37">
        <v>23120</v>
      </c>
      <c r="P403" s="37">
        <f t="shared" si="6"/>
        <v>84780</v>
      </c>
      <c r="Q403" s="39" t="s">
        <v>33</v>
      </c>
      <c r="R403" s="33" t="s">
        <v>1792</v>
      </c>
      <c r="S403" s="41">
        <v>13899282358</v>
      </c>
      <c r="T403" s="48"/>
    </row>
    <row r="404" s="18" customFormat="1" ht="82" customHeight="1" spans="1:20">
      <c r="A404" s="33">
        <v>400</v>
      </c>
      <c r="B404" s="33" t="s">
        <v>1803</v>
      </c>
      <c r="C404" s="34" t="s">
        <v>36</v>
      </c>
      <c r="D404" s="34" t="s">
        <v>37</v>
      </c>
      <c r="E404" s="34" t="s">
        <v>38</v>
      </c>
      <c r="F404" s="33" t="s">
        <v>1794</v>
      </c>
      <c r="G404" s="34" t="s">
        <v>894</v>
      </c>
      <c r="H404" s="34" t="s">
        <v>631</v>
      </c>
      <c r="I404" s="34" t="s">
        <v>1790</v>
      </c>
      <c r="J404" s="33" t="s">
        <v>1804</v>
      </c>
      <c r="K404" s="33">
        <v>1</v>
      </c>
      <c r="L404" s="37">
        <v>107900</v>
      </c>
      <c r="M404" s="37">
        <v>23120</v>
      </c>
      <c r="N404" s="38">
        <v>0</v>
      </c>
      <c r="O404" s="37">
        <v>23120</v>
      </c>
      <c r="P404" s="37">
        <f t="shared" ref="P404:P467" si="7">L404-O404</f>
        <v>84780</v>
      </c>
      <c r="Q404" s="39" t="s">
        <v>33</v>
      </c>
      <c r="R404" s="33" t="s">
        <v>1792</v>
      </c>
      <c r="S404" s="41">
        <v>13899282358</v>
      </c>
      <c r="T404" s="48"/>
    </row>
    <row r="405" s="18" customFormat="1" ht="82" customHeight="1" spans="1:20">
      <c r="A405" s="33">
        <v>401</v>
      </c>
      <c r="B405" s="33" t="s">
        <v>1805</v>
      </c>
      <c r="C405" s="34" t="s">
        <v>36</v>
      </c>
      <c r="D405" s="34" t="s">
        <v>37</v>
      </c>
      <c r="E405" s="34" t="s">
        <v>38</v>
      </c>
      <c r="F405" s="33" t="s">
        <v>1794</v>
      </c>
      <c r="G405" s="34" t="s">
        <v>894</v>
      </c>
      <c r="H405" s="34" t="s">
        <v>631</v>
      </c>
      <c r="I405" s="34" t="s">
        <v>1790</v>
      </c>
      <c r="J405" s="33" t="s">
        <v>1806</v>
      </c>
      <c r="K405" s="33">
        <v>1</v>
      </c>
      <c r="L405" s="37">
        <v>107900</v>
      </c>
      <c r="M405" s="37">
        <v>23120</v>
      </c>
      <c r="N405" s="38">
        <v>0</v>
      </c>
      <c r="O405" s="37">
        <v>23120</v>
      </c>
      <c r="P405" s="37">
        <f t="shared" si="7"/>
        <v>84780</v>
      </c>
      <c r="Q405" s="39" t="s">
        <v>33</v>
      </c>
      <c r="R405" s="33" t="s">
        <v>1792</v>
      </c>
      <c r="S405" s="41">
        <v>13899282358</v>
      </c>
      <c r="T405" s="48"/>
    </row>
    <row r="406" s="18" customFormat="1" ht="82" customHeight="1" spans="1:20">
      <c r="A406" s="33">
        <v>402</v>
      </c>
      <c r="B406" s="33" t="s">
        <v>1807</v>
      </c>
      <c r="C406" s="34" t="s">
        <v>36</v>
      </c>
      <c r="D406" s="34" t="s">
        <v>37</v>
      </c>
      <c r="E406" s="34" t="s">
        <v>38</v>
      </c>
      <c r="F406" s="33" t="s">
        <v>1794</v>
      </c>
      <c r="G406" s="34" t="s">
        <v>894</v>
      </c>
      <c r="H406" s="34" t="s">
        <v>631</v>
      </c>
      <c r="I406" s="34" t="s">
        <v>1790</v>
      </c>
      <c r="J406" s="33" t="s">
        <v>1808</v>
      </c>
      <c r="K406" s="33">
        <v>1</v>
      </c>
      <c r="L406" s="37">
        <v>107900</v>
      </c>
      <c r="M406" s="37">
        <v>23120</v>
      </c>
      <c r="N406" s="38">
        <v>0</v>
      </c>
      <c r="O406" s="37">
        <v>23120</v>
      </c>
      <c r="P406" s="37">
        <f t="shared" si="7"/>
        <v>84780</v>
      </c>
      <c r="Q406" s="39" t="s">
        <v>33</v>
      </c>
      <c r="R406" s="33" t="s">
        <v>1792</v>
      </c>
      <c r="S406" s="41">
        <v>13899282358</v>
      </c>
      <c r="T406" s="48"/>
    </row>
    <row r="407" s="18" customFormat="1" ht="82" customHeight="1" spans="1:20">
      <c r="A407" s="33">
        <v>403</v>
      </c>
      <c r="B407" s="33" t="s">
        <v>1809</v>
      </c>
      <c r="C407" s="34" t="s">
        <v>36</v>
      </c>
      <c r="D407" s="34" t="s">
        <v>37</v>
      </c>
      <c r="E407" s="34" t="s">
        <v>38</v>
      </c>
      <c r="F407" s="33" t="s">
        <v>1789</v>
      </c>
      <c r="G407" s="34" t="s">
        <v>894</v>
      </c>
      <c r="H407" s="34" t="s">
        <v>631</v>
      </c>
      <c r="I407" s="34" t="s">
        <v>1790</v>
      </c>
      <c r="J407" s="33" t="s">
        <v>1810</v>
      </c>
      <c r="K407" s="33">
        <v>1</v>
      </c>
      <c r="L407" s="37">
        <v>234000</v>
      </c>
      <c r="M407" s="37">
        <v>54840</v>
      </c>
      <c r="N407" s="38">
        <v>0</v>
      </c>
      <c r="O407" s="37">
        <v>54840</v>
      </c>
      <c r="P407" s="37">
        <f t="shared" si="7"/>
        <v>179160</v>
      </c>
      <c r="Q407" s="39" t="s">
        <v>33</v>
      </c>
      <c r="R407" s="33" t="s">
        <v>1792</v>
      </c>
      <c r="S407" s="41">
        <v>13899282358</v>
      </c>
      <c r="T407" s="48"/>
    </row>
    <row r="408" s="18" customFormat="1" ht="82" customHeight="1" spans="1:20">
      <c r="A408" s="33">
        <v>404</v>
      </c>
      <c r="B408" s="33" t="s">
        <v>1811</v>
      </c>
      <c r="C408" s="34" t="s">
        <v>36</v>
      </c>
      <c r="D408" s="34" t="s">
        <v>37</v>
      </c>
      <c r="E408" s="34" t="s">
        <v>38</v>
      </c>
      <c r="F408" s="33" t="s">
        <v>1789</v>
      </c>
      <c r="G408" s="34" t="s">
        <v>894</v>
      </c>
      <c r="H408" s="34" t="s">
        <v>631</v>
      </c>
      <c r="I408" s="34" t="s">
        <v>1790</v>
      </c>
      <c r="J408" s="33" t="s">
        <v>1812</v>
      </c>
      <c r="K408" s="33">
        <v>1</v>
      </c>
      <c r="L408" s="37">
        <v>234000</v>
      </c>
      <c r="M408" s="37">
        <v>54840</v>
      </c>
      <c r="N408" s="38">
        <v>0</v>
      </c>
      <c r="O408" s="37">
        <v>54840</v>
      </c>
      <c r="P408" s="37">
        <f t="shared" si="7"/>
        <v>179160</v>
      </c>
      <c r="Q408" s="39" t="s">
        <v>33</v>
      </c>
      <c r="R408" s="33" t="s">
        <v>1792</v>
      </c>
      <c r="S408" s="41">
        <v>13899282358</v>
      </c>
      <c r="T408" s="48"/>
    </row>
    <row r="409" s="18" customFormat="1" ht="82" customHeight="1" spans="1:20">
      <c r="A409" s="33">
        <v>405</v>
      </c>
      <c r="B409" s="33" t="s">
        <v>1813</v>
      </c>
      <c r="C409" s="34" t="s">
        <v>36</v>
      </c>
      <c r="D409" s="34" t="s">
        <v>37</v>
      </c>
      <c r="E409" s="34" t="s">
        <v>38</v>
      </c>
      <c r="F409" s="33" t="s">
        <v>1789</v>
      </c>
      <c r="G409" s="34" t="s">
        <v>894</v>
      </c>
      <c r="H409" s="34" t="s">
        <v>631</v>
      </c>
      <c r="I409" s="34" t="s">
        <v>1790</v>
      </c>
      <c r="J409" s="33" t="s">
        <v>1814</v>
      </c>
      <c r="K409" s="33">
        <v>1</v>
      </c>
      <c r="L409" s="37">
        <v>234000</v>
      </c>
      <c r="M409" s="37">
        <v>54840</v>
      </c>
      <c r="N409" s="38">
        <v>0</v>
      </c>
      <c r="O409" s="37">
        <v>54840</v>
      </c>
      <c r="P409" s="37">
        <f t="shared" si="7"/>
        <v>179160</v>
      </c>
      <c r="Q409" s="39" t="s">
        <v>33</v>
      </c>
      <c r="R409" s="33" t="s">
        <v>1792</v>
      </c>
      <c r="S409" s="41">
        <v>13899282358</v>
      </c>
      <c r="T409" s="48"/>
    </row>
    <row r="410" s="18" customFormat="1" ht="82" customHeight="1" spans="1:20">
      <c r="A410" s="33">
        <v>406</v>
      </c>
      <c r="B410" s="33" t="s">
        <v>1815</v>
      </c>
      <c r="C410" s="34" t="s">
        <v>36</v>
      </c>
      <c r="D410" s="34" t="s">
        <v>37</v>
      </c>
      <c r="E410" s="34" t="s">
        <v>38</v>
      </c>
      <c r="F410" s="33" t="s">
        <v>1789</v>
      </c>
      <c r="G410" s="34" t="s">
        <v>894</v>
      </c>
      <c r="H410" s="34" t="s">
        <v>631</v>
      </c>
      <c r="I410" s="34" t="s">
        <v>1790</v>
      </c>
      <c r="J410" s="33" t="s">
        <v>1816</v>
      </c>
      <c r="K410" s="33">
        <v>1</v>
      </c>
      <c r="L410" s="37">
        <v>234000</v>
      </c>
      <c r="M410" s="37">
        <v>54840</v>
      </c>
      <c r="N410" s="38">
        <v>0</v>
      </c>
      <c r="O410" s="37">
        <v>54840</v>
      </c>
      <c r="P410" s="37">
        <f t="shared" si="7"/>
        <v>179160</v>
      </c>
      <c r="Q410" s="39" t="s">
        <v>33</v>
      </c>
      <c r="R410" s="33" t="s">
        <v>1792</v>
      </c>
      <c r="S410" s="41">
        <v>13899282358</v>
      </c>
      <c r="T410" s="48"/>
    </row>
    <row r="411" s="18" customFormat="1" ht="82" customHeight="1" spans="1:20">
      <c r="A411" s="33">
        <v>407</v>
      </c>
      <c r="B411" s="33" t="s">
        <v>1817</v>
      </c>
      <c r="C411" s="34" t="s">
        <v>36</v>
      </c>
      <c r="D411" s="34" t="s">
        <v>37</v>
      </c>
      <c r="E411" s="34" t="s">
        <v>38</v>
      </c>
      <c r="F411" s="33" t="s">
        <v>1789</v>
      </c>
      <c r="G411" s="34" t="s">
        <v>894</v>
      </c>
      <c r="H411" s="34" t="s">
        <v>631</v>
      </c>
      <c r="I411" s="34" t="s">
        <v>1790</v>
      </c>
      <c r="J411" s="33" t="s">
        <v>1818</v>
      </c>
      <c r="K411" s="33">
        <v>1</v>
      </c>
      <c r="L411" s="37">
        <v>234000</v>
      </c>
      <c r="M411" s="37">
        <v>54840</v>
      </c>
      <c r="N411" s="38">
        <v>0</v>
      </c>
      <c r="O411" s="37">
        <v>54840</v>
      </c>
      <c r="P411" s="37">
        <f t="shared" si="7"/>
        <v>179160</v>
      </c>
      <c r="Q411" s="39" t="s">
        <v>33</v>
      </c>
      <c r="R411" s="33" t="s">
        <v>1792</v>
      </c>
      <c r="S411" s="41">
        <v>13899282358</v>
      </c>
      <c r="T411" s="48"/>
    </row>
    <row r="412" s="18" customFormat="1" ht="82" customHeight="1" spans="1:20">
      <c r="A412" s="33">
        <v>408</v>
      </c>
      <c r="B412" s="33" t="s">
        <v>1819</v>
      </c>
      <c r="C412" s="34" t="s">
        <v>36</v>
      </c>
      <c r="D412" s="34" t="s">
        <v>37</v>
      </c>
      <c r="E412" s="34" t="s">
        <v>38</v>
      </c>
      <c r="F412" s="33" t="s">
        <v>1794</v>
      </c>
      <c r="G412" s="34" t="s">
        <v>894</v>
      </c>
      <c r="H412" s="34" t="s">
        <v>631</v>
      </c>
      <c r="I412" s="34" t="s">
        <v>1790</v>
      </c>
      <c r="J412" s="33" t="s">
        <v>1820</v>
      </c>
      <c r="K412" s="33">
        <v>1</v>
      </c>
      <c r="L412" s="37">
        <v>107900</v>
      </c>
      <c r="M412" s="37">
        <v>23120</v>
      </c>
      <c r="N412" s="38">
        <v>0</v>
      </c>
      <c r="O412" s="37">
        <v>23120</v>
      </c>
      <c r="P412" s="37">
        <f t="shared" si="7"/>
        <v>84780</v>
      </c>
      <c r="Q412" s="39" t="s">
        <v>33</v>
      </c>
      <c r="R412" s="33" t="s">
        <v>1792</v>
      </c>
      <c r="S412" s="41">
        <v>13899282358</v>
      </c>
      <c r="T412" s="48"/>
    </row>
    <row r="413" s="18" customFormat="1" ht="82" customHeight="1" spans="1:20">
      <c r="A413" s="33">
        <v>409</v>
      </c>
      <c r="B413" s="33" t="s">
        <v>1821</v>
      </c>
      <c r="C413" s="34" t="s">
        <v>36</v>
      </c>
      <c r="D413" s="34" t="s">
        <v>37</v>
      </c>
      <c r="E413" s="34" t="s">
        <v>38</v>
      </c>
      <c r="F413" s="33" t="s">
        <v>1794</v>
      </c>
      <c r="G413" s="34" t="s">
        <v>894</v>
      </c>
      <c r="H413" s="34" t="s">
        <v>631</v>
      </c>
      <c r="I413" s="34" t="s">
        <v>1790</v>
      </c>
      <c r="J413" s="33" t="s">
        <v>1822</v>
      </c>
      <c r="K413" s="33">
        <v>1</v>
      </c>
      <c r="L413" s="37">
        <v>107900</v>
      </c>
      <c r="M413" s="37">
        <v>23120</v>
      </c>
      <c r="N413" s="38">
        <v>0</v>
      </c>
      <c r="O413" s="37">
        <v>23120</v>
      </c>
      <c r="P413" s="37">
        <f t="shared" si="7"/>
        <v>84780</v>
      </c>
      <c r="Q413" s="39" t="s">
        <v>33</v>
      </c>
      <c r="R413" s="33" t="s">
        <v>1792</v>
      </c>
      <c r="S413" s="41">
        <v>13899282358</v>
      </c>
      <c r="T413" s="48"/>
    </row>
    <row r="414" s="18" customFormat="1" ht="82" customHeight="1" spans="1:20">
      <c r="A414" s="33">
        <v>410</v>
      </c>
      <c r="B414" s="33" t="s">
        <v>1823</v>
      </c>
      <c r="C414" s="34" t="s">
        <v>36</v>
      </c>
      <c r="D414" s="34" t="s">
        <v>37</v>
      </c>
      <c r="E414" s="34" t="s">
        <v>38</v>
      </c>
      <c r="F414" s="33" t="s">
        <v>1794</v>
      </c>
      <c r="G414" s="34" t="s">
        <v>894</v>
      </c>
      <c r="H414" s="34" t="s">
        <v>631</v>
      </c>
      <c r="I414" s="34" t="s">
        <v>1790</v>
      </c>
      <c r="J414" s="33" t="s">
        <v>1824</v>
      </c>
      <c r="K414" s="33">
        <v>1</v>
      </c>
      <c r="L414" s="37">
        <v>107900</v>
      </c>
      <c r="M414" s="37">
        <v>23120</v>
      </c>
      <c r="N414" s="38">
        <v>0</v>
      </c>
      <c r="O414" s="37">
        <v>23120</v>
      </c>
      <c r="P414" s="37">
        <f t="shared" si="7"/>
        <v>84780</v>
      </c>
      <c r="Q414" s="39" t="s">
        <v>33</v>
      </c>
      <c r="R414" s="33" t="s">
        <v>1792</v>
      </c>
      <c r="S414" s="41">
        <v>13899282358</v>
      </c>
      <c r="T414" s="48"/>
    </row>
    <row r="415" s="18" customFormat="1" ht="82" customHeight="1" spans="1:20">
      <c r="A415" s="33">
        <v>411</v>
      </c>
      <c r="B415" s="33" t="s">
        <v>1825</v>
      </c>
      <c r="C415" s="34" t="s">
        <v>36</v>
      </c>
      <c r="D415" s="34" t="s">
        <v>37</v>
      </c>
      <c r="E415" s="34" t="s">
        <v>38</v>
      </c>
      <c r="F415" s="33" t="s">
        <v>1794</v>
      </c>
      <c r="G415" s="34" t="s">
        <v>894</v>
      </c>
      <c r="H415" s="34" t="s">
        <v>631</v>
      </c>
      <c r="I415" s="34" t="s">
        <v>1790</v>
      </c>
      <c r="J415" s="33" t="s">
        <v>1826</v>
      </c>
      <c r="K415" s="33">
        <v>1</v>
      </c>
      <c r="L415" s="37">
        <v>107900</v>
      </c>
      <c r="M415" s="37">
        <v>23120</v>
      </c>
      <c r="N415" s="38">
        <v>0</v>
      </c>
      <c r="O415" s="37">
        <v>23120</v>
      </c>
      <c r="P415" s="37">
        <f t="shared" si="7"/>
        <v>84780</v>
      </c>
      <c r="Q415" s="39" t="s">
        <v>33</v>
      </c>
      <c r="R415" s="33" t="s">
        <v>1792</v>
      </c>
      <c r="S415" s="41">
        <v>13899282358</v>
      </c>
      <c r="T415" s="48"/>
    </row>
    <row r="416" s="18" customFormat="1" ht="82" customHeight="1" spans="1:20">
      <c r="A416" s="33">
        <v>412</v>
      </c>
      <c r="B416" s="33" t="s">
        <v>1827</v>
      </c>
      <c r="C416" s="34" t="s">
        <v>36</v>
      </c>
      <c r="D416" s="34" t="s">
        <v>37</v>
      </c>
      <c r="E416" s="34" t="s">
        <v>38</v>
      </c>
      <c r="F416" s="33" t="s">
        <v>1789</v>
      </c>
      <c r="G416" s="34" t="s">
        <v>894</v>
      </c>
      <c r="H416" s="34" t="s">
        <v>631</v>
      </c>
      <c r="I416" s="34" t="s">
        <v>1790</v>
      </c>
      <c r="J416" s="33" t="s">
        <v>1828</v>
      </c>
      <c r="K416" s="33">
        <v>1</v>
      </c>
      <c r="L416" s="37">
        <v>234000</v>
      </c>
      <c r="M416" s="37">
        <v>54840</v>
      </c>
      <c r="N416" s="38">
        <v>0</v>
      </c>
      <c r="O416" s="37">
        <v>54840</v>
      </c>
      <c r="P416" s="37">
        <f t="shared" si="7"/>
        <v>179160</v>
      </c>
      <c r="Q416" s="39" t="s">
        <v>33</v>
      </c>
      <c r="R416" s="33" t="s">
        <v>1792</v>
      </c>
      <c r="S416" s="41">
        <v>13899282358</v>
      </c>
      <c r="T416" s="48"/>
    </row>
    <row r="417" s="18" customFormat="1" ht="82" customHeight="1" spans="1:20">
      <c r="A417" s="33">
        <v>413</v>
      </c>
      <c r="B417" s="33" t="s">
        <v>1829</v>
      </c>
      <c r="C417" s="34" t="s">
        <v>36</v>
      </c>
      <c r="D417" s="34" t="s">
        <v>37</v>
      </c>
      <c r="E417" s="34" t="s">
        <v>38</v>
      </c>
      <c r="F417" s="33" t="s">
        <v>1794</v>
      </c>
      <c r="G417" s="34" t="s">
        <v>894</v>
      </c>
      <c r="H417" s="34" t="s">
        <v>1795</v>
      </c>
      <c r="I417" s="34" t="s">
        <v>1790</v>
      </c>
      <c r="J417" s="33" t="s">
        <v>1830</v>
      </c>
      <c r="K417" s="33">
        <v>1</v>
      </c>
      <c r="L417" s="37">
        <v>107900</v>
      </c>
      <c r="M417" s="37">
        <v>23120</v>
      </c>
      <c r="N417" s="38">
        <v>0</v>
      </c>
      <c r="O417" s="37">
        <v>23120</v>
      </c>
      <c r="P417" s="37">
        <f t="shared" si="7"/>
        <v>84780</v>
      </c>
      <c r="Q417" s="39" t="s">
        <v>33</v>
      </c>
      <c r="R417" s="33" t="s">
        <v>1792</v>
      </c>
      <c r="S417" s="41">
        <v>13899282358</v>
      </c>
      <c r="T417" s="48"/>
    </row>
    <row r="418" s="18" customFormat="1" ht="82" customHeight="1" spans="1:20">
      <c r="A418" s="33">
        <v>414</v>
      </c>
      <c r="B418" s="33" t="s">
        <v>1831</v>
      </c>
      <c r="C418" s="34" t="s">
        <v>36</v>
      </c>
      <c r="D418" s="34" t="s">
        <v>37</v>
      </c>
      <c r="E418" s="34" t="s">
        <v>38</v>
      </c>
      <c r="F418" s="33" t="s">
        <v>1794</v>
      </c>
      <c r="G418" s="34" t="s">
        <v>894</v>
      </c>
      <c r="H418" s="34" t="s">
        <v>631</v>
      </c>
      <c r="I418" s="34" t="s">
        <v>1790</v>
      </c>
      <c r="J418" s="33" t="s">
        <v>1832</v>
      </c>
      <c r="K418" s="33">
        <v>1</v>
      </c>
      <c r="L418" s="37">
        <v>107900</v>
      </c>
      <c r="M418" s="37">
        <v>23120</v>
      </c>
      <c r="N418" s="38">
        <v>0</v>
      </c>
      <c r="O418" s="37">
        <v>23120</v>
      </c>
      <c r="P418" s="37">
        <f t="shared" si="7"/>
        <v>84780</v>
      </c>
      <c r="Q418" s="39" t="s">
        <v>33</v>
      </c>
      <c r="R418" s="33" t="s">
        <v>1792</v>
      </c>
      <c r="S418" s="41">
        <v>13899282358</v>
      </c>
      <c r="T418" s="48"/>
    </row>
    <row r="419" s="18" customFormat="1" ht="82" customHeight="1" spans="1:20">
      <c r="A419" s="33">
        <v>415</v>
      </c>
      <c r="B419" s="33" t="s">
        <v>1833</v>
      </c>
      <c r="C419" s="34" t="s">
        <v>36</v>
      </c>
      <c r="D419" s="34" t="s">
        <v>37</v>
      </c>
      <c r="E419" s="34" t="s">
        <v>38</v>
      </c>
      <c r="F419" s="33" t="s">
        <v>1789</v>
      </c>
      <c r="G419" s="34" t="s">
        <v>894</v>
      </c>
      <c r="H419" s="34" t="s">
        <v>631</v>
      </c>
      <c r="I419" s="34" t="s">
        <v>1790</v>
      </c>
      <c r="J419" s="33" t="s">
        <v>1834</v>
      </c>
      <c r="K419" s="33">
        <v>1</v>
      </c>
      <c r="L419" s="37">
        <v>234000</v>
      </c>
      <c r="M419" s="37">
        <v>54840</v>
      </c>
      <c r="N419" s="38">
        <v>0</v>
      </c>
      <c r="O419" s="37">
        <v>54840</v>
      </c>
      <c r="P419" s="37">
        <f t="shared" si="7"/>
        <v>179160</v>
      </c>
      <c r="Q419" s="39" t="s">
        <v>33</v>
      </c>
      <c r="R419" s="33" t="s">
        <v>1792</v>
      </c>
      <c r="S419" s="41">
        <v>13899282358</v>
      </c>
      <c r="T419" s="48"/>
    </row>
    <row r="420" s="18" customFormat="1" ht="82" customHeight="1" spans="1:20">
      <c r="A420" s="33">
        <v>416</v>
      </c>
      <c r="B420" s="33" t="s">
        <v>1835</v>
      </c>
      <c r="C420" s="34" t="s">
        <v>36</v>
      </c>
      <c r="D420" s="34" t="s">
        <v>37</v>
      </c>
      <c r="E420" s="34" t="s">
        <v>38</v>
      </c>
      <c r="F420" s="33" t="s">
        <v>1789</v>
      </c>
      <c r="G420" s="34" t="s">
        <v>894</v>
      </c>
      <c r="H420" s="34" t="s">
        <v>631</v>
      </c>
      <c r="I420" s="34" t="s">
        <v>1790</v>
      </c>
      <c r="J420" s="33" t="s">
        <v>1836</v>
      </c>
      <c r="K420" s="33">
        <v>1</v>
      </c>
      <c r="L420" s="37">
        <v>234000</v>
      </c>
      <c r="M420" s="37">
        <v>54840</v>
      </c>
      <c r="N420" s="38">
        <v>0</v>
      </c>
      <c r="O420" s="37">
        <v>54840</v>
      </c>
      <c r="P420" s="37">
        <f t="shared" si="7"/>
        <v>179160</v>
      </c>
      <c r="Q420" s="39" t="s">
        <v>33</v>
      </c>
      <c r="R420" s="33" t="s">
        <v>1792</v>
      </c>
      <c r="S420" s="41">
        <v>13899282358</v>
      </c>
      <c r="T420" s="48"/>
    </row>
    <row r="421" s="18" customFormat="1" ht="82" customHeight="1" spans="1:20">
      <c r="A421" s="33">
        <v>417</v>
      </c>
      <c r="B421" s="33" t="s">
        <v>1837</v>
      </c>
      <c r="C421" s="34" t="s">
        <v>36</v>
      </c>
      <c r="D421" s="34" t="s">
        <v>37</v>
      </c>
      <c r="E421" s="34" t="s">
        <v>38</v>
      </c>
      <c r="F421" s="33" t="s">
        <v>1789</v>
      </c>
      <c r="G421" s="34" t="s">
        <v>894</v>
      </c>
      <c r="H421" s="34" t="s">
        <v>631</v>
      </c>
      <c r="I421" s="34" t="s">
        <v>1790</v>
      </c>
      <c r="J421" s="33" t="s">
        <v>1838</v>
      </c>
      <c r="K421" s="33">
        <v>1</v>
      </c>
      <c r="L421" s="37">
        <v>234000</v>
      </c>
      <c r="M421" s="37">
        <v>54840</v>
      </c>
      <c r="N421" s="38">
        <v>0</v>
      </c>
      <c r="O421" s="37">
        <v>54840</v>
      </c>
      <c r="P421" s="37">
        <f t="shared" si="7"/>
        <v>179160</v>
      </c>
      <c r="Q421" s="39" t="s">
        <v>33</v>
      </c>
      <c r="R421" s="33" t="s">
        <v>1792</v>
      </c>
      <c r="S421" s="41">
        <v>13899282358</v>
      </c>
      <c r="T421" s="48"/>
    </row>
    <row r="422" s="18" customFormat="1" ht="82" customHeight="1" spans="1:20">
      <c r="A422" s="33">
        <v>418</v>
      </c>
      <c r="B422" s="33" t="s">
        <v>1839</v>
      </c>
      <c r="C422" s="34" t="s">
        <v>36</v>
      </c>
      <c r="D422" s="34" t="s">
        <v>37</v>
      </c>
      <c r="E422" s="34" t="s">
        <v>38</v>
      </c>
      <c r="F422" s="33" t="s">
        <v>1794</v>
      </c>
      <c r="G422" s="34" t="s">
        <v>894</v>
      </c>
      <c r="H422" s="34" t="s">
        <v>631</v>
      </c>
      <c r="I422" s="34" t="s">
        <v>1790</v>
      </c>
      <c r="J422" s="33" t="s">
        <v>1840</v>
      </c>
      <c r="K422" s="33">
        <v>1</v>
      </c>
      <c r="L422" s="37">
        <v>107900</v>
      </c>
      <c r="M422" s="37">
        <v>23120</v>
      </c>
      <c r="N422" s="38">
        <v>0</v>
      </c>
      <c r="O422" s="37">
        <v>23120</v>
      </c>
      <c r="P422" s="37">
        <f t="shared" si="7"/>
        <v>84780</v>
      </c>
      <c r="Q422" s="39" t="s">
        <v>33</v>
      </c>
      <c r="R422" s="33" t="s">
        <v>1792</v>
      </c>
      <c r="S422" s="41">
        <v>13899282358</v>
      </c>
      <c r="T422" s="48"/>
    </row>
    <row r="423" s="18" customFormat="1" ht="82" customHeight="1" spans="1:20">
      <c r="A423" s="33">
        <v>419</v>
      </c>
      <c r="B423" s="33" t="s">
        <v>1841</v>
      </c>
      <c r="C423" s="34" t="s">
        <v>36</v>
      </c>
      <c r="D423" s="34" t="s">
        <v>37</v>
      </c>
      <c r="E423" s="34" t="s">
        <v>38</v>
      </c>
      <c r="F423" s="33" t="s">
        <v>1789</v>
      </c>
      <c r="G423" s="34" t="s">
        <v>894</v>
      </c>
      <c r="H423" s="34" t="s">
        <v>631</v>
      </c>
      <c r="I423" s="34" t="s">
        <v>1790</v>
      </c>
      <c r="J423" s="33" t="s">
        <v>1842</v>
      </c>
      <c r="K423" s="33">
        <v>1</v>
      </c>
      <c r="L423" s="37">
        <v>234000</v>
      </c>
      <c r="M423" s="37">
        <v>54840</v>
      </c>
      <c r="N423" s="38">
        <v>0</v>
      </c>
      <c r="O423" s="37">
        <v>54840</v>
      </c>
      <c r="P423" s="37">
        <f t="shared" si="7"/>
        <v>179160</v>
      </c>
      <c r="Q423" s="39" t="s">
        <v>33</v>
      </c>
      <c r="R423" s="33" t="s">
        <v>1792</v>
      </c>
      <c r="S423" s="41">
        <v>13899282358</v>
      </c>
      <c r="T423" s="48"/>
    </row>
    <row r="424" s="18" customFormat="1" ht="82" customHeight="1" spans="1:20">
      <c r="A424" s="33">
        <v>420</v>
      </c>
      <c r="B424" s="33" t="s">
        <v>1843</v>
      </c>
      <c r="C424" s="34" t="s">
        <v>36</v>
      </c>
      <c r="D424" s="34" t="s">
        <v>37</v>
      </c>
      <c r="E424" s="34" t="s">
        <v>38</v>
      </c>
      <c r="F424" s="33" t="s">
        <v>1789</v>
      </c>
      <c r="G424" s="34" t="s">
        <v>894</v>
      </c>
      <c r="H424" s="34" t="s">
        <v>631</v>
      </c>
      <c r="I424" s="34" t="s">
        <v>1790</v>
      </c>
      <c r="J424" s="33" t="s">
        <v>1844</v>
      </c>
      <c r="K424" s="33">
        <v>1</v>
      </c>
      <c r="L424" s="37">
        <v>234000</v>
      </c>
      <c r="M424" s="37">
        <v>54840</v>
      </c>
      <c r="N424" s="38">
        <v>0</v>
      </c>
      <c r="O424" s="37">
        <v>54840</v>
      </c>
      <c r="P424" s="37">
        <f t="shared" si="7"/>
        <v>179160</v>
      </c>
      <c r="Q424" s="39" t="s">
        <v>33</v>
      </c>
      <c r="R424" s="33" t="s">
        <v>1792</v>
      </c>
      <c r="S424" s="41">
        <v>13899282358</v>
      </c>
      <c r="T424" s="48"/>
    </row>
    <row r="425" s="18" customFormat="1" ht="82" customHeight="1" spans="1:20">
      <c r="A425" s="33">
        <v>421</v>
      </c>
      <c r="B425" s="33" t="s">
        <v>1845</v>
      </c>
      <c r="C425" s="34" t="s">
        <v>36</v>
      </c>
      <c r="D425" s="34" t="s">
        <v>37</v>
      </c>
      <c r="E425" s="34" t="s">
        <v>38</v>
      </c>
      <c r="F425" s="33" t="s">
        <v>1789</v>
      </c>
      <c r="G425" s="34" t="s">
        <v>894</v>
      </c>
      <c r="H425" s="34" t="s">
        <v>631</v>
      </c>
      <c r="I425" s="34" t="s">
        <v>1790</v>
      </c>
      <c r="J425" s="33" t="s">
        <v>1846</v>
      </c>
      <c r="K425" s="33">
        <v>1</v>
      </c>
      <c r="L425" s="37">
        <v>234000</v>
      </c>
      <c r="M425" s="37">
        <v>54840</v>
      </c>
      <c r="N425" s="38">
        <v>0</v>
      </c>
      <c r="O425" s="37">
        <v>54840</v>
      </c>
      <c r="P425" s="37">
        <f t="shared" si="7"/>
        <v>179160</v>
      </c>
      <c r="Q425" s="39" t="s">
        <v>33</v>
      </c>
      <c r="R425" s="33" t="s">
        <v>1792</v>
      </c>
      <c r="S425" s="41">
        <v>13899282358</v>
      </c>
      <c r="T425" s="48"/>
    </row>
    <row r="426" s="18" customFormat="1" ht="82" customHeight="1" spans="1:20">
      <c r="A426" s="33">
        <v>422</v>
      </c>
      <c r="B426" s="33" t="s">
        <v>1847</v>
      </c>
      <c r="C426" s="34" t="s">
        <v>36</v>
      </c>
      <c r="D426" s="34" t="s">
        <v>37</v>
      </c>
      <c r="E426" s="34" t="s">
        <v>38</v>
      </c>
      <c r="F426" s="33" t="s">
        <v>1789</v>
      </c>
      <c r="G426" s="34" t="s">
        <v>894</v>
      </c>
      <c r="H426" s="34" t="s">
        <v>631</v>
      </c>
      <c r="I426" s="34" t="s">
        <v>1790</v>
      </c>
      <c r="J426" s="33" t="s">
        <v>1848</v>
      </c>
      <c r="K426" s="33">
        <v>1</v>
      </c>
      <c r="L426" s="37">
        <v>234000</v>
      </c>
      <c r="M426" s="37">
        <v>54840</v>
      </c>
      <c r="N426" s="38">
        <v>0</v>
      </c>
      <c r="O426" s="37">
        <v>54840</v>
      </c>
      <c r="P426" s="37">
        <f t="shared" si="7"/>
        <v>179160</v>
      </c>
      <c r="Q426" s="39" t="s">
        <v>33</v>
      </c>
      <c r="R426" s="33" t="s">
        <v>1792</v>
      </c>
      <c r="S426" s="41">
        <v>13899282358</v>
      </c>
      <c r="T426" s="48"/>
    </row>
    <row r="427" s="18" customFormat="1" ht="82" customHeight="1" spans="1:20">
      <c r="A427" s="33">
        <v>423</v>
      </c>
      <c r="B427" s="33" t="s">
        <v>1849</v>
      </c>
      <c r="C427" s="34" t="s">
        <v>36</v>
      </c>
      <c r="D427" s="34" t="s">
        <v>37</v>
      </c>
      <c r="E427" s="34" t="s">
        <v>38</v>
      </c>
      <c r="F427" s="33" t="s">
        <v>1789</v>
      </c>
      <c r="G427" s="34" t="s">
        <v>894</v>
      </c>
      <c r="H427" s="34" t="s">
        <v>631</v>
      </c>
      <c r="I427" s="34" t="s">
        <v>1790</v>
      </c>
      <c r="J427" s="33" t="s">
        <v>1850</v>
      </c>
      <c r="K427" s="33">
        <v>1</v>
      </c>
      <c r="L427" s="37">
        <v>234000</v>
      </c>
      <c r="M427" s="37">
        <v>54840</v>
      </c>
      <c r="N427" s="38">
        <v>0</v>
      </c>
      <c r="O427" s="37">
        <v>54840</v>
      </c>
      <c r="P427" s="37">
        <f t="shared" si="7"/>
        <v>179160</v>
      </c>
      <c r="Q427" s="39" t="s">
        <v>33</v>
      </c>
      <c r="R427" s="33" t="s">
        <v>1792</v>
      </c>
      <c r="S427" s="41">
        <v>13899282358</v>
      </c>
      <c r="T427" s="48"/>
    </row>
    <row r="428" s="18" customFormat="1" ht="82" customHeight="1" spans="1:20">
      <c r="A428" s="33">
        <v>424</v>
      </c>
      <c r="B428" s="33" t="s">
        <v>1851</v>
      </c>
      <c r="C428" s="34" t="s">
        <v>36</v>
      </c>
      <c r="D428" s="34" t="s">
        <v>37</v>
      </c>
      <c r="E428" s="34" t="s">
        <v>38</v>
      </c>
      <c r="F428" s="33" t="s">
        <v>1789</v>
      </c>
      <c r="G428" s="34" t="s">
        <v>894</v>
      </c>
      <c r="H428" s="34" t="s">
        <v>631</v>
      </c>
      <c r="I428" s="34" t="s">
        <v>1790</v>
      </c>
      <c r="J428" s="33" t="s">
        <v>1852</v>
      </c>
      <c r="K428" s="33">
        <v>1</v>
      </c>
      <c r="L428" s="37">
        <v>234000</v>
      </c>
      <c r="M428" s="37">
        <v>54840</v>
      </c>
      <c r="N428" s="38">
        <v>0</v>
      </c>
      <c r="O428" s="37">
        <v>54840</v>
      </c>
      <c r="P428" s="37">
        <f t="shared" si="7"/>
        <v>179160</v>
      </c>
      <c r="Q428" s="39" t="s">
        <v>33</v>
      </c>
      <c r="R428" s="33" t="s">
        <v>1792</v>
      </c>
      <c r="S428" s="41">
        <v>13899282358</v>
      </c>
      <c r="T428" s="48"/>
    </row>
    <row r="429" s="18" customFormat="1" ht="82" customHeight="1" spans="1:20">
      <c r="A429" s="33">
        <v>425</v>
      </c>
      <c r="B429" s="33" t="s">
        <v>1853</v>
      </c>
      <c r="C429" s="34" t="s">
        <v>36</v>
      </c>
      <c r="D429" s="34" t="s">
        <v>37</v>
      </c>
      <c r="E429" s="34" t="s">
        <v>38</v>
      </c>
      <c r="F429" s="33" t="s">
        <v>1789</v>
      </c>
      <c r="G429" s="34" t="s">
        <v>894</v>
      </c>
      <c r="H429" s="34" t="s">
        <v>631</v>
      </c>
      <c r="I429" s="34" t="s">
        <v>1790</v>
      </c>
      <c r="J429" s="33" t="s">
        <v>1854</v>
      </c>
      <c r="K429" s="33">
        <v>1</v>
      </c>
      <c r="L429" s="37">
        <v>234000</v>
      </c>
      <c r="M429" s="37">
        <v>54840</v>
      </c>
      <c r="N429" s="38">
        <v>0</v>
      </c>
      <c r="O429" s="37">
        <v>54840</v>
      </c>
      <c r="P429" s="37">
        <f t="shared" si="7"/>
        <v>179160</v>
      </c>
      <c r="Q429" s="39" t="s">
        <v>33</v>
      </c>
      <c r="R429" s="33" t="s">
        <v>1792</v>
      </c>
      <c r="S429" s="41">
        <v>13899282358</v>
      </c>
      <c r="T429" s="48"/>
    </row>
    <row r="430" s="18" customFormat="1" ht="82" customHeight="1" spans="1:20">
      <c r="A430" s="33">
        <v>426</v>
      </c>
      <c r="B430" s="33" t="s">
        <v>1855</v>
      </c>
      <c r="C430" s="34" t="s">
        <v>36</v>
      </c>
      <c r="D430" s="34" t="s">
        <v>37</v>
      </c>
      <c r="E430" s="34" t="s">
        <v>38</v>
      </c>
      <c r="F430" s="33" t="s">
        <v>1789</v>
      </c>
      <c r="G430" s="34" t="s">
        <v>894</v>
      </c>
      <c r="H430" s="34" t="s">
        <v>631</v>
      </c>
      <c r="I430" s="34" t="s">
        <v>1790</v>
      </c>
      <c r="J430" s="33" t="s">
        <v>1856</v>
      </c>
      <c r="K430" s="33">
        <v>1</v>
      </c>
      <c r="L430" s="37">
        <v>234000</v>
      </c>
      <c r="M430" s="37">
        <v>54840</v>
      </c>
      <c r="N430" s="38">
        <v>0</v>
      </c>
      <c r="O430" s="37">
        <v>54840</v>
      </c>
      <c r="P430" s="37">
        <f t="shared" si="7"/>
        <v>179160</v>
      </c>
      <c r="Q430" s="39" t="s">
        <v>33</v>
      </c>
      <c r="R430" s="33" t="s">
        <v>1792</v>
      </c>
      <c r="S430" s="41">
        <v>13899282358</v>
      </c>
      <c r="T430" s="48"/>
    </row>
    <row r="431" s="18" customFormat="1" ht="82" customHeight="1" spans="1:20">
      <c r="A431" s="33">
        <v>427</v>
      </c>
      <c r="B431" s="33" t="s">
        <v>1857</v>
      </c>
      <c r="C431" s="34" t="s">
        <v>36</v>
      </c>
      <c r="D431" s="34" t="s">
        <v>37</v>
      </c>
      <c r="E431" s="34" t="s">
        <v>38</v>
      </c>
      <c r="F431" s="33" t="s">
        <v>1789</v>
      </c>
      <c r="G431" s="34" t="s">
        <v>894</v>
      </c>
      <c r="H431" s="34" t="s">
        <v>631</v>
      </c>
      <c r="I431" s="34" t="s">
        <v>1790</v>
      </c>
      <c r="J431" s="33" t="s">
        <v>1858</v>
      </c>
      <c r="K431" s="33">
        <v>1</v>
      </c>
      <c r="L431" s="37">
        <v>234000</v>
      </c>
      <c r="M431" s="37">
        <v>54840</v>
      </c>
      <c r="N431" s="38">
        <v>0</v>
      </c>
      <c r="O431" s="37">
        <v>54840</v>
      </c>
      <c r="P431" s="37">
        <f t="shared" si="7"/>
        <v>179160</v>
      </c>
      <c r="Q431" s="39" t="s">
        <v>33</v>
      </c>
      <c r="R431" s="33" t="s">
        <v>1792</v>
      </c>
      <c r="S431" s="41">
        <v>13899282358</v>
      </c>
      <c r="T431" s="48"/>
    </row>
    <row r="432" s="18" customFormat="1" ht="82" customHeight="1" spans="1:20">
      <c r="A432" s="33">
        <v>428</v>
      </c>
      <c r="B432" s="33" t="s">
        <v>1859</v>
      </c>
      <c r="C432" s="34" t="s">
        <v>36</v>
      </c>
      <c r="D432" s="34" t="s">
        <v>37</v>
      </c>
      <c r="E432" s="34" t="s">
        <v>38</v>
      </c>
      <c r="F432" s="33" t="s">
        <v>1789</v>
      </c>
      <c r="G432" s="34" t="s">
        <v>894</v>
      </c>
      <c r="H432" s="34" t="s">
        <v>631</v>
      </c>
      <c r="I432" s="34" t="s">
        <v>1790</v>
      </c>
      <c r="J432" s="33" t="s">
        <v>1860</v>
      </c>
      <c r="K432" s="33">
        <v>1</v>
      </c>
      <c r="L432" s="37">
        <v>234000</v>
      </c>
      <c r="M432" s="37">
        <v>54840</v>
      </c>
      <c r="N432" s="38">
        <v>0</v>
      </c>
      <c r="O432" s="37">
        <v>54840</v>
      </c>
      <c r="P432" s="37">
        <f t="shared" si="7"/>
        <v>179160</v>
      </c>
      <c r="Q432" s="39" t="s">
        <v>33</v>
      </c>
      <c r="R432" s="33" t="s">
        <v>1792</v>
      </c>
      <c r="S432" s="41">
        <v>13899282358</v>
      </c>
      <c r="T432" s="48"/>
    </row>
    <row r="433" s="18" customFormat="1" ht="82" customHeight="1" spans="1:20">
      <c r="A433" s="33">
        <v>429</v>
      </c>
      <c r="B433" s="33" t="s">
        <v>1861</v>
      </c>
      <c r="C433" s="34" t="s">
        <v>36</v>
      </c>
      <c r="D433" s="34" t="s">
        <v>37</v>
      </c>
      <c r="E433" s="34" t="s">
        <v>38</v>
      </c>
      <c r="F433" s="33" t="s">
        <v>1789</v>
      </c>
      <c r="G433" s="34" t="s">
        <v>894</v>
      </c>
      <c r="H433" s="34" t="s">
        <v>631</v>
      </c>
      <c r="I433" s="34" t="s">
        <v>1790</v>
      </c>
      <c r="J433" s="33" t="s">
        <v>1862</v>
      </c>
      <c r="K433" s="33">
        <v>1</v>
      </c>
      <c r="L433" s="37">
        <v>234000</v>
      </c>
      <c r="M433" s="37">
        <v>54840</v>
      </c>
      <c r="N433" s="38">
        <v>0</v>
      </c>
      <c r="O433" s="37">
        <v>54840</v>
      </c>
      <c r="P433" s="37">
        <f t="shared" si="7"/>
        <v>179160</v>
      </c>
      <c r="Q433" s="39" t="s">
        <v>33</v>
      </c>
      <c r="R433" s="33" t="s">
        <v>1792</v>
      </c>
      <c r="S433" s="41">
        <v>13899282358</v>
      </c>
      <c r="T433" s="48"/>
    </row>
    <row r="434" s="18" customFormat="1" ht="82" customHeight="1" spans="1:20">
      <c r="A434" s="33">
        <v>430</v>
      </c>
      <c r="B434" s="33" t="s">
        <v>1863</v>
      </c>
      <c r="C434" s="34" t="s">
        <v>36</v>
      </c>
      <c r="D434" s="34" t="s">
        <v>37</v>
      </c>
      <c r="E434" s="34" t="s">
        <v>38</v>
      </c>
      <c r="F434" s="33" t="s">
        <v>1789</v>
      </c>
      <c r="G434" s="34" t="s">
        <v>894</v>
      </c>
      <c r="H434" s="34" t="s">
        <v>631</v>
      </c>
      <c r="I434" s="34" t="s">
        <v>1790</v>
      </c>
      <c r="J434" s="33" t="s">
        <v>1864</v>
      </c>
      <c r="K434" s="33">
        <v>1</v>
      </c>
      <c r="L434" s="37">
        <v>234000</v>
      </c>
      <c r="M434" s="37">
        <v>54840</v>
      </c>
      <c r="N434" s="38">
        <v>0</v>
      </c>
      <c r="O434" s="37">
        <v>54840</v>
      </c>
      <c r="P434" s="37">
        <f t="shared" si="7"/>
        <v>179160</v>
      </c>
      <c r="Q434" s="39" t="s">
        <v>33</v>
      </c>
      <c r="R434" s="33" t="s">
        <v>1792</v>
      </c>
      <c r="S434" s="41">
        <v>13899282358</v>
      </c>
      <c r="T434" s="48"/>
    </row>
    <row r="435" s="18" customFormat="1" ht="82" customHeight="1" spans="1:20">
      <c r="A435" s="33">
        <v>431</v>
      </c>
      <c r="B435" s="33" t="s">
        <v>1865</v>
      </c>
      <c r="C435" s="34" t="s">
        <v>36</v>
      </c>
      <c r="D435" s="34" t="s">
        <v>37</v>
      </c>
      <c r="E435" s="34" t="s">
        <v>38</v>
      </c>
      <c r="F435" s="33" t="s">
        <v>1794</v>
      </c>
      <c r="G435" s="34" t="s">
        <v>894</v>
      </c>
      <c r="H435" s="34" t="s">
        <v>631</v>
      </c>
      <c r="I435" s="34" t="s">
        <v>1790</v>
      </c>
      <c r="J435" s="33" t="s">
        <v>1866</v>
      </c>
      <c r="K435" s="33">
        <v>1</v>
      </c>
      <c r="L435" s="37">
        <v>107900</v>
      </c>
      <c r="M435" s="37">
        <v>23120</v>
      </c>
      <c r="N435" s="38">
        <v>0</v>
      </c>
      <c r="O435" s="37">
        <v>23120</v>
      </c>
      <c r="P435" s="37">
        <f t="shared" si="7"/>
        <v>84780</v>
      </c>
      <c r="Q435" s="39" t="s">
        <v>33</v>
      </c>
      <c r="R435" s="33" t="s">
        <v>1792</v>
      </c>
      <c r="S435" s="41">
        <v>13899282358</v>
      </c>
      <c r="T435" s="48"/>
    </row>
    <row r="436" s="18" customFormat="1" ht="82" customHeight="1" spans="1:20">
      <c r="A436" s="33">
        <v>432</v>
      </c>
      <c r="B436" s="33" t="s">
        <v>1867</v>
      </c>
      <c r="C436" s="34" t="s">
        <v>36</v>
      </c>
      <c r="D436" s="34" t="s">
        <v>37</v>
      </c>
      <c r="E436" s="34" t="s">
        <v>38</v>
      </c>
      <c r="F436" s="33" t="s">
        <v>1794</v>
      </c>
      <c r="G436" s="34" t="s">
        <v>894</v>
      </c>
      <c r="H436" s="34" t="s">
        <v>1795</v>
      </c>
      <c r="I436" s="34" t="s">
        <v>1790</v>
      </c>
      <c r="J436" s="33" t="s">
        <v>1868</v>
      </c>
      <c r="K436" s="33">
        <v>1</v>
      </c>
      <c r="L436" s="37">
        <v>107900</v>
      </c>
      <c r="M436" s="37">
        <v>23120</v>
      </c>
      <c r="N436" s="38">
        <v>0</v>
      </c>
      <c r="O436" s="37">
        <v>23120</v>
      </c>
      <c r="P436" s="37">
        <f t="shared" si="7"/>
        <v>84780</v>
      </c>
      <c r="Q436" s="39" t="s">
        <v>33</v>
      </c>
      <c r="R436" s="33" t="s">
        <v>1792</v>
      </c>
      <c r="S436" s="41">
        <v>13899282358</v>
      </c>
      <c r="T436" s="48"/>
    </row>
    <row r="437" s="18" customFormat="1" ht="55" customHeight="1" spans="1:20">
      <c r="A437" s="33">
        <v>433</v>
      </c>
      <c r="B437" s="33" t="s">
        <v>1869</v>
      </c>
      <c r="C437" s="34" t="s">
        <v>48</v>
      </c>
      <c r="D437" s="34" t="s">
        <v>49</v>
      </c>
      <c r="E437" s="34" t="s">
        <v>50</v>
      </c>
      <c r="F437" s="33" t="s">
        <v>556</v>
      </c>
      <c r="G437" s="34" t="s">
        <v>557</v>
      </c>
      <c r="H437" s="34" t="s">
        <v>341</v>
      </c>
      <c r="I437" s="34" t="s">
        <v>1870</v>
      </c>
      <c r="J437" s="33" t="s">
        <v>1871</v>
      </c>
      <c r="K437" s="33">
        <v>1</v>
      </c>
      <c r="L437" s="37">
        <v>4750</v>
      </c>
      <c r="M437" s="37">
        <v>1730</v>
      </c>
      <c r="N437" s="38">
        <v>0</v>
      </c>
      <c r="O437" s="37">
        <v>1730</v>
      </c>
      <c r="P437" s="37">
        <f t="shared" si="7"/>
        <v>3020</v>
      </c>
      <c r="Q437" s="39" t="s">
        <v>33</v>
      </c>
      <c r="R437" s="33" t="s">
        <v>1872</v>
      </c>
      <c r="S437" s="41">
        <v>15599778745</v>
      </c>
      <c r="T437" s="48"/>
    </row>
    <row r="438" s="18" customFormat="1" ht="55" customHeight="1" spans="1:20">
      <c r="A438" s="33">
        <v>434</v>
      </c>
      <c r="B438" s="33" t="s">
        <v>1873</v>
      </c>
      <c r="C438" s="34" t="s">
        <v>48</v>
      </c>
      <c r="D438" s="34" t="s">
        <v>49</v>
      </c>
      <c r="E438" s="34" t="s">
        <v>101</v>
      </c>
      <c r="F438" s="33" t="s">
        <v>308</v>
      </c>
      <c r="G438" s="34" t="s">
        <v>168</v>
      </c>
      <c r="H438" s="34" t="s">
        <v>169</v>
      </c>
      <c r="I438" s="34" t="s">
        <v>1870</v>
      </c>
      <c r="J438" s="33" t="s">
        <v>1874</v>
      </c>
      <c r="K438" s="33">
        <v>1</v>
      </c>
      <c r="L438" s="37">
        <v>3750</v>
      </c>
      <c r="M438" s="37">
        <v>930</v>
      </c>
      <c r="N438" s="38">
        <v>0</v>
      </c>
      <c r="O438" s="37">
        <v>930</v>
      </c>
      <c r="P438" s="37">
        <f t="shared" si="7"/>
        <v>2820</v>
      </c>
      <c r="Q438" s="39" t="s">
        <v>33</v>
      </c>
      <c r="R438" s="33" t="s">
        <v>1872</v>
      </c>
      <c r="S438" s="41">
        <v>15599778745</v>
      </c>
      <c r="T438" s="48"/>
    </row>
    <row r="439" s="18" customFormat="1" ht="55" customHeight="1" spans="1:20">
      <c r="A439" s="33">
        <v>435</v>
      </c>
      <c r="B439" s="33" t="s">
        <v>1875</v>
      </c>
      <c r="C439" s="34" t="s">
        <v>48</v>
      </c>
      <c r="D439" s="34" t="s">
        <v>49</v>
      </c>
      <c r="E439" s="34" t="s">
        <v>50</v>
      </c>
      <c r="F439" s="33" t="s">
        <v>745</v>
      </c>
      <c r="G439" s="34" t="s">
        <v>1734</v>
      </c>
      <c r="H439" s="34" t="s">
        <v>597</v>
      </c>
      <c r="I439" s="34" t="s">
        <v>1876</v>
      </c>
      <c r="J439" s="33" t="s">
        <v>1877</v>
      </c>
      <c r="K439" s="33">
        <v>1</v>
      </c>
      <c r="L439" s="37">
        <v>13000</v>
      </c>
      <c r="M439" s="37">
        <v>5680</v>
      </c>
      <c r="N439" s="38">
        <v>0</v>
      </c>
      <c r="O439" s="37">
        <v>5680</v>
      </c>
      <c r="P439" s="37">
        <f t="shared" si="7"/>
        <v>7320</v>
      </c>
      <c r="Q439" s="39" t="s">
        <v>33</v>
      </c>
      <c r="R439" s="33" t="s">
        <v>1878</v>
      </c>
      <c r="S439" s="41">
        <v>15292383202</v>
      </c>
      <c r="T439" s="48"/>
    </row>
    <row r="440" s="18" customFormat="1" ht="55" customHeight="1" spans="1:20">
      <c r="A440" s="33">
        <v>436</v>
      </c>
      <c r="B440" s="33" t="s">
        <v>1879</v>
      </c>
      <c r="C440" s="34" t="s">
        <v>48</v>
      </c>
      <c r="D440" s="34" t="s">
        <v>49</v>
      </c>
      <c r="E440" s="34" t="s">
        <v>101</v>
      </c>
      <c r="F440" s="33" t="s">
        <v>102</v>
      </c>
      <c r="G440" s="34" t="s">
        <v>258</v>
      </c>
      <c r="H440" s="34" t="s">
        <v>332</v>
      </c>
      <c r="I440" s="34" t="s">
        <v>1880</v>
      </c>
      <c r="J440" s="33" t="s">
        <v>1881</v>
      </c>
      <c r="K440" s="33">
        <v>1</v>
      </c>
      <c r="L440" s="37">
        <v>3700</v>
      </c>
      <c r="M440" s="37">
        <v>930</v>
      </c>
      <c r="N440" s="38">
        <v>0</v>
      </c>
      <c r="O440" s="37">
        <v>930</v>
      </c>
      <c r="P440" s="37">
        <f t="shared" si="7"/>
        <v>2770</v>
      </c>
      <c r="Q440" s="39" t="s">
        <v>33</v>
      </c>
      <c r="R440" s="33" t="s">
        <v>1882</v>
      </c>
      <c r="S440" s="41" t="s">
        <v>1883</v>
      </c>
      <c r="T440" s="48"/>
    </row>
    <row r="441" s="18" customFormat="1" ht="55" customHeight="1" spans="1:20">
      <c r="A441" s="33">
        <v>437</v>
      </c>
      <c r="B441" s="33" t="s">
        <v>1884</v>
      </c>
      <c r="C441" s="34" t="s">
        <v>91</v>
      </c>
      <c r="D441" s="34" t="s">
        <v>92</v>
      </c>
      <c r="E441" s="34" t="s">
        <v>93</v>
      </c>
      <c r="F441" s="33" t="s">
        <v>1056</v>
      </c>
      <c r="G441" s="34" t="s">
        <v>729</v>
      </c>
      <c r="H441" s="34" t="s">
        <v>221</v>
      </c>
      <c r="I441" s="34" t="s">
        <v>1885</v>
      </c>
      <c r="J441" s="33" t="s">
        <v>1886</v>
      </c>
      <c r="K441" s="33">
        <v>1</v>
      </c>
      <c r="L441" s="37">
        <v>5600</v>
      </c>
      <c r="M441" s="37">
        <v>1200</v>
      </c>
      <c r="N441" s="38">
        <v>0</v>
      </c>
      <c r="O441" s="37">
        <v>1200</v>
      </c>
      <c r="P441" s="37">
        <f t="shared" si="7"/>
        <v>4400</v>
      </c>
      <c r="Q441" s="39" t="s">
        <v>33</v>
      </c>
      <c r="R441" s="33" t="s">
        <v>1887</v>
      </c>
      <c r="S441" s="41">
        <v>18699741089</v>
      </c>
      <c r="T441" s="48"/>
    </row>
    <row r="442" s="18" customFormat="1" ht="55" customHeight="1" spans="1:20">
      <c r="A442" s="33">
        <v>438</v>
      </c>
      <c r="B442" s="33" t="s">
        <v>1888</v>
      </c>
      <c r="C442" s="34" t="s">
        <v>48</v>
      </c>
      <c r="D442" s="34" t="s">
        <v>49</v>
      </c>
      <c r="E442" s="34" t="s">
        <v>101</v>
      </c>
      <c r="F442" s="33" t="s">
        <v>102</v>
      </c>
      <c r="G442" s="34" t="s">
        <v>1264</v>
      </c>
      <c r="H442" s="34" t="s">
        <v>563</v>
      </c>
      <c r="I442" s="34" t="s">
        <v>1889</v>
      </c>
      <c r="J442" s="33" t="s">
        <v>1890</v>
      </c>
      <c r="K442" s="33">
        <v>1</v>
      </c>
      <c r="L442" s="37">
        <v>3500</v>
      </c>
      <c r="M442" s="37">
        <v>930</v>
      </c>
      <c r="N442" s="38">
        <v>0</v>
      </c>
      <c r="O442" s="37">
        <v>930</v>
      </c>
      <c r="P442" s="37">
        <f t="shared" si="7"/>
        <v>2570</v>
      </c>
      <c r="Q442" s="39" t="s">
        <v>33</v>
      </c>
      <c r="R442" s="33" t="s">
        <v>1891</v>
      </c>
      <c r="S442" s="41">
        <v>18083929596</v>
      </c>
      <c r="T442" s="48"/>
    </row>
    <row r="443" s="18" customFormat="1" ht="55" customHeight="1" spans="1:20">
      <c r="A443" s="33">
        <v>439</v>
      </c>
      <c r="B443" s="33" t="s">
        <v>1892</v>
      </c>
      <c r="C443" s="34" t="s">
        <v>48</v>
      </c>
      <c r="D443" s="34" t="s">
        <v>49</v>
      </c>
      <c r="E443" s="34" t="s">
        <v>101</v>
      </c>
      <c r="F443" s="33" t="s">
        <v>102</v>
      </c>
      <c r="G443" s="34" t="s">
        <v>103</v>
      </c>
      <c r="H443" s="34" t="s">
        <v>96</v>
      </c>
      <c r="I443" s="34" t="s">
        <v>1893</v>
      </c>
      <c r="J443" s="33" t="s">
        <v>1894</v>
      </c>
      <c r="K443" s="33">
        <v>1</v>
      </c>
      <c r="L443" s="37">
        <v>3600</v>
      </c>
      <c r="M443" s="37">
        <v>930</v>
      </c>
      <c r="N443" s="38">
        <v>0</v>
      </c>
      <c r="O443" s="37">
        <v>930</v>
      </c>
      <c r="P443" s="37">
        <f t="shared" si="7"/>
        <v>2670</v>
      </c>
      <c r="Q443" s="39" t="s">
        <v>33</v>
      </c>
      <c r="R443" s="33" t="s">
        <v>1895</v>
      </c>
      <c r="S443" s="41">
        <v>19326583853</v>
      </c>
      <c r="T443" s="48"/>
    </row>
    <row r="444" s="18" customFormat="1" ht="55" customHeight="1" spans="1:20">
      <c r="A444" s="33">
        <v>440</v>
      </c>
      <c r="B444" s="33" t="s">
        <v>1896</v>
      </c>
      <c r="C444" s="34" t="s">
        <v>91</v>
      </c>
      <c r="D444" s="34" t="s">
        <v>92</v>
      </c>
      <c r="E444" s="34" t="s">
        <v>93</v>
      </c>
      <c r="F444" s="33" t="s">
        <v>1096</v>
      </c>
      <c r="G444" s="34" t="s">
        <v>95</v>
      </c>
      <c r="H444" s="34" t="s">
        <v>96</v>
      </c>
      <c r="I444" s="34" t="s">
        <v>1897</v>
      </c>
      <c r="J444" s="33" t="s">
        <v>1898</v>
      </c>
      <c r="K444" s="33">
        <v>1</v>
      </c>
      <c r="L444" s="37">
        <v>7000</v>
      </c>
      <c r="M444" s="37">
        <v>1200</v>
      </c>
      <c r="N444" s="38">
        <v>0</v>
      </c>
      <c r="O444" s="37">
        <v>1200</v>
      </c>
      <c r="P444" s="37">
        <f t="shared" si="7"/>
        <v>5800</v>
      </c>
      <c r="Q444" s="39" t="s">
        <v>33</v>
      </c>
      <c r="R444" s="33" t="s">
        <v>1899</v>
      </c>
      <c r="S444" s="41">
        <v>18095876330</v>
      </c>
      <c r="T444" s="48"/>
    </row>
    <row r="445" s="18" customFormat="1" ht="55" customHeight="1" spans="1:20">
      <c r="A445" s="33">
        <v>441</v>
      </c>
      <c r="B445" s="33" t="s">
        <v>1900</v>
      </c>
      <c r="C445" s="34" t="s">
        <v>48</v>
      </c>
      <c r="D445" s="34" t="s">
        <v>49</v>
      </c>
      <c r="E445" s="34" t="s">
        <v>101</v>
      </c>
      <c r="F445" s="33" t="s">
        <v>102</v>
      </c>
      <c r="G445" s="34" t="s">
        <v>524</v>
      </c>
      <c r="H445" s="34" t="s">
        <v>332</v>
      </c>
      <c r="I445" s="34" t="s">
        <v>1901</v>
      </c>
      <c r="J445" s="33" t="s">
        <v>1902</v>
      </c>
      <c r="K445" s="33">
        <v>1</v>
      </c>
      <c r="L445" s="37">
        <v>3600</v>
      </c>
      <c r="M445" s="37">
        <v>930</v>
      </c>
      <c r="N445" s="38">
        <v>0</v>
      </c>
      <c r="O445" s="37">
        <v>930</v>
      </c>
      <c r="P445" s="37">
        <f t="shared" si="7"/>
        <v>2670</v>
      </c>
      <c r="Q445" s="39" t="s">
        <v>33</v>
      </c>
      <c r="R445" s="33" t="s">
        <v>1903</v>
      </c>
      <c r="S445" s="41">
        <v>13279919271</v>
      </c>
      <c r="T445" s="48"/>
    </row>
    <row r="446" s="18" customFormat="1" ht="55" customHeight="1" spans="1:20">
      <c r="A446" s="33">
        <v>442</v>
      </c>
      <c r="B446" s="33" t="s">
        <v>1904</v>
      </c>
      <c r="C446" s="34" t="s">
        <v>91</v>
      </c>
      <c r="D446" s="34" t="s">
        <v>217</v>
      </c>
      <c r="E446" s="34" t="s">
        <v>218</v>
      </c>
      <c r="F446" s="33" t="s">
        <v>219</v>
      </c>
      <c r="G446" s="34" t="s">
        <v>1032</v>
      </c>
      <c r="H446" s="34" t="s">
        <v>1033</v>
      </c>
      <c r="I446" s="34" t="s">
        <v>591</v>
      </c>
      <c r="J446" s="33" t="s">
        <v>1905</v>
      </c>
      <c r="K446" s="33">
        <v>1</v>
      </c>
      <c r="L446" s="37">
        <v>7500</v>
      </c>
      <c r="M446" s="37">
        <v>2300</v>
      </c>
      <c r="N446" s="38">
        <v>0</v>
      </c>
      <c r="O446" s="37">
        <v>2300</v>
      </c>
      <c r="P446" s="37">
        <f t="shared" si="7"/>
        <v>5200</v>
      </c>
      <c r="Q446" s="39" t="s">
        <v>33</v>
      </c>
      <c r="R446" s="33" t="s">
        <v>1906</v>
      </c>
      <c r="S446" s="41">
        <v>15299802371</v>
      </c>
      <c r="T446" s="48"/>
    </row>
    <row r="447" s="18" customFormat="1" ht="55" customHeight="1" spans="1:20">
      <c r="A447" s="33">
        <v>443</v>
      </c>
      <c r="B447" s="33" t="s">
        <v>1907</v>
      </c>
      <c r="C447" s="34" t="s">
        <v>91</v>
      </c>
      <c r="D447" s="34" t="s">
        <v>92</v>
      </c>
      <c r="E447" s="34" t="s">
        <v>93</v>
      </c>
      <c r="F447" s="33" t="s">
        <v>1056</v>
      </c>
      <c r="G447" s="34" t="s">
        <v>729</v>
      </c>
      <c r="H447" s="34" t="s">
        <v>221</v>
      </c>
      <c r="I447" s="34" t="s">
        <v>1908</v>
      </c>
      <c r="J447" s="33" t="s">
        <v>1909</v>
      </c>
      <c r="K447" s="33">
        <v>1</v>
      </c>
      <c r="L447" s="37">
        <v>5700</v>
      </c>
      <c r="M447" s="37">
        <v>1200</v>
      </c>
      <c r="N447" s="38">
        <v>0</v>
      </c>
      <c r="O447" s="37">
        <v>1200</v>
      </c>
      <c r="P447" s="37">
        <f t="shared" si="7"/>
        <v>4500</v>
      </c>
      <c r="Q447" s="39" t="s">
        <v>33</v>
      </c>
      <c r="R447" s="33" t="s">
        <v>1910</v>
      </c>
      <c r="S447" s="41">
        <v>15384970515</v>
      </c>
      <c r="T447" s="48"/>
    </row>
    <row r="448" s="18" customFormat="1" ht="55" customHeight="1" spans="1:20">
      <c r="A448" s="33">
        <v>444</v>
      </c>
      <c r="B448" s="33" t="s">
        <v>1911</v>
      </c>
      <c r="C448" s="34" t="s">
        <v>48</v>
      </c>
      <c r="D448" s="34" t="s">
        <v>49</v>
      </c>
      <c r="E448" s="34" t="s">
        <v>101</v>
      </c>
      <c r="F448" s="33" t="s">
        <v>131</v>
      </c>
      <c r="G448" s="34" t="s">
        <v>132</v>
      </c>
      <c r="H448" s="34" t="s">
        <v>133</v>
      </c>
      <c r="I448" s="34" t="s">
        <v>1908</v>
      </c>
      <c r="J448" s="33" t="s">
        <v>1912</v>
      </c>
      <c r="K448" s="33">
        <v>1</v>
      </c>
      <c r="L448" s="37">
        <v>3600</v>
      </c>
      <c r="M448" s="37">
        <v>930</v>
      </c>
      <c r="N448" s="38">
        <v>0</v>
      </c>
      <c r="O448" s="37">
        <v>930</v>
      </c>
      <c r="P448" s="37">
        <f t="shared" si="7"/>
        <v>2670</v>
      </c>
      <c r="Q448" s="39" t="s">
        <v>33</v>
      </c>
      <c r="R448" s="33" t="s">
        <v>1910</v>
      </c>
      <c r="S448" s="41">
        <v>15384970515</v>
      </c>
      <c r="T448" s="48"/>
    </row>
    <row r="449" s="18" customFormat="1" ht="55" customHeight="1" spans="1:20">
      <c r="A449" s="33">
        <v>445</v>
      </c>
      <c r="B449" s="33" t="s">
        <v>1913</v>
      </c>
      <c r="C449" s="34" t="s">
        <v>91</v>
      </c>
      <c r="D449" s="34" t="s">
        <v>92</v>
      </c>
      <c r="E449" s="34" t="s">
        <v>93</v>
      </c>
      <c r="F449" s="33" t="s">
        <v>94</v>
      </c>
      <c r="G449" s="34" t="s">
        <v>95</v>
      </c>
      <c r="H449" s="34" t="s">
        <v>96</v>
      </c>
      <c r="I449" s="34" t="s">
        <v>1914</v>
      </c>
      <c r="J449" s="33" t="s">
        <v>1915</v>
      </c>
      <c r="K449" s="33">
        <v>1</v>
      </c>
      <c r="L449" s="37">
        <v>6600</v>
      </c>
      <c r="M449" s="37">
        <v>1200</v>
      </c>
      <c r="N449" s="38">
        <v>0</v>
      </c>
      <c r="O449" s="37">
        <v>1200</v>
      </c>
      <c r="P449" s="37">
        <f t="shared" si="7"/>
        <v>5400</v>
      </c>
      <c r="Q449" s="39" t="s">
        <v>33</v>
      </c>
      <c r="R449" s="33" t="s">
        <v>1916</v>
      </c>
      <c r="S449" s="41">
        <v>18196344238</v>
      </c>
      <c r="T449" s="48"/>
    </row>
    <row r="450" s="18" customFormat="1" ht="55" customHeight="1" spans="1:20">
      <c r="A450" s="33">
        <v>446</v>
      </c>
      <c r="B450" s="33" t="s">
        <v>1917</v>
      </c>
      <c r="C450" s="34" t="s">
        <v>48</v>
      </c>
      <c r="D450" s="34" t="s">
        <v>49</v>
      </c>
      <c r="E450" s="34" t="s">
        <v>50</v>
      </c>
      <c r="F450" s="33" t="s">
        <v>248</v>
      </c>
      <c r="G450" s="34" t="s">
        <v>881</v>
      </c>
      <c r="H450" s="34" t="s">
        <v>882</v>
      </c>
      <c r="I450" s="34" t="s">
        <v>1918</v>
      </c>
      <c r="J450" s="33" t="s">
        <v>1919</v>
      </c>
      <c r="K450" s="33">
        <v>1</v>
      </c>
      <c r="L450" s="37">
        <v>5800</v>
      </c>
      <c r="M450" s="37">
        <v>1730</v>
      </c>
      <c r="N450" s="38">
        <v>0</v>
      </c>
      <c r="O450" s="37">
        <v>1730</v>
      </c>
      <c r="P450" s="37">
        <f t="shared" si="7"/>
        <v>4070</v>
      </c>
      <c r="Q450" s="39" t="s">
        <v>33</v>
      </c>
      <c r="R450" s="33" t="s">
        <v>1920</v>
      </c>
      <c r="S450" s="41">
        <v>18196390458</v>
      </c>
      <c r="T450" s="48"/>
    </row>
    <row r="451" s="18" customFormat="1" ht="55" customHeight="1" spans="1:20">
      <c r="A451" s="33">
        <v>447</v>
      </c>
      <c r="B451" s="33" t="s">
        <v>1921</v>
      </c>
      <c r="C451" s="34" t="s">
        <v>91</v>
      </c>
      <c r="D451" s="34" t="s">
        <v>217</v>
      </c>
      <c r="E451" s="34" t="s">
        <v>218</v>
      </c>
      <c r="F451" s="33" t="s">
        <v>219</v>
      </c>
      <c r="G451" s="34" t="s">
        <v>220</v>
      </c>
      <c r="H451" s="34" t="s">
        <v>576</v>
      </c>
      <c r="I451" s="34" t="s">
        <v>1922</v>
      </c>
      <c r="J451" s="33" t="s">
        <v>1923</v>
      </c>
      <c r="K451" s="33">
        <v>1</v>
      </c>
      <c r="L451" s="37">
        <v>7800</v>
      </c>
      <c r="M451" s="37">
        <v>2300</v>
      </c>
      <c r="N451" s="38">
        <v>0</v>
      </c>
      <c r="O451" s="37">
        <v>2300</v>
      </c>
      <c r="P451" s="37">
        <f t="shared" si="7"/>
        <v>5500</v>
      </c>
      <c r="Q451" s="39" t="s">
        <v>33</v>
      </c>
      <c r="R451" s="33" t="s">
        <v>1924</v>
      </c>
      <c r="S451" s="41">
        <v>17881297026</v>
      </c>
      <c r="T451" s="48"/>
    </row>
    <row r="452" s="18" customFormat="1" ht="82" customHeight="1" spans="1:20">
      <c r="A452" s="33">
        <v>448</v>
      </c>
      <c r="B452" s="33" t="s">
        <v>1925</v>
      </c>
      <c r="C452" s="34" t="s">
        <v>36</v>
      </c>
      <c r="D452" s="34" t="s">
        <v>37</v>
      </c>
      <c r="E452" s="34" t="s">
        <v>38</v>
      </c>
      <c r="F452" s="34" t="s">
        <v>1926</v>
      </c>
      <c r="G452" s="34" t="s">
        <v>894</v>
      </c>
      <c r="H452" s="34" t="s">
        <v>631</v>
      </c>
      <c r="I452" s="34" t="s">
        <v>1927</v>
      </c>
      <c r="J452" s="33" t="s">
        <v>1928</v>
      </c>
      <c r="K452" s="33">
        <v>1</v>
      </c>
      <c r="L452" s="37">
        <v>178000</v>
      </c>
      <c r="M452" s="37">
        <v>21800</v>
      </c>
      <c r="N452" s="38">
        <v>0</v>
      </c>
      <c r="O452" s="37">
        <v>21800</v>
      </c>
      <c r="P452" s="37">
        <f t="shared" si="7"/>
        <v>156200</v>
      </c>
      <c r="Q452" s="39" t="s">
        <v>33</v>
      </c>
      <c r="R452" s="33" t="s">
        <v>1929</v>
      </c>
      <c r="S452" s="41">
        <v>15276416108</v>
      </c>
      <c r="T452" s="48"/>
    </row>
    <row r="453" s="18" customFormat="1" ht="55" customHeight="1" spans="1:20">
      <c r="A453" s="33">
        <v>449</v>
      </c>
      <c r="B453" s="33" t="s">
        <v>1930</v>
      </c>
      <c r="C453" s="34" t="s">
        <v>418</v>
      </c>
      <c r="D453" s="34" t="s">
        <v>444</v>
      </c>
      <c r="E453" s="34" t="s">
        <v>445</v>
      </c>
      <c r="F453" s="33" t="s">
        <v>1768</v>
      </c>
      <c r="G453" s="34" t="s">
        <v>1763</v>
      </c>
      <c r="H453" s="34" t="s">
        <v>1763</v>
      </c>
      <c r="I453" s="34" t="s">
        <v>1931</v>
      </c>
      <c r="J453" s="33" t="s">
        <v>1932</v>
      </c>
      <c r="K453" s="33">
        <v>1</v>
      </c>
      <c r="L453" s="37">
        <v>33000</v>
      </c>
      <c r="M453" s="37">
        <v>10000</v>
      </c>
      <c r="N453" s="38">
        <v>0</v>
      </c>
      <c r="O453" s="37">
        <v>10000</v>
      </c>
      <c r="P453" s="37">
        <f t="shared" si="7"/>
        <v>23000</v>
      </c>
      <c r="Q453" s="39" t="s">
        <v>33</v>
      </c>
      <c r="R453" s="33" t="s">
        <v>1933</v>
      </c>
      <c r="S453" s="41">
        <v>18196888251</v>
      </c>
      <c r="T453" s="48"/>
    </row>
    <row r="454" s="18" customFormat="1" ht="55" customHeight="1" spans="1:20">
      <c r="A454" s="33">
        <v>450</v>
      </c>
      <c r="B454" s="33" t="s">
        <v>1934</v>
      </c>
      <c r="C454" s="34" t="s">
        <v>48</v>
      </c>
      <c r="D454" s="34" t="s">
        <v>49</v>
      </c>
      <c r="E454" s="34" t="s">
        <v>101</v>
      </c>
      <c r="F454" s="33" t="s">
        <v>131</v>
      </c>
      <c r="G454" s="34" t="s">
        <v>168</v>
      </c>
      <c r="H454" s="34" t="s">
        <v>169</v>
      </c>
      <c r="I454" s="34" t="s">
        <v>1935</v>
      </c>
      <c r="J454" s="33" t="s">
        <v>1936</v>
      </c>
      <c r="K454" s="33">
        <v>1</v>
      </c>
      <c r="L454" s="37">
        <v>3500</v>
      </c>
      <c r="M454" s="37">
        <v>930</v>
      </c>
      <c r="N454" s="38">
        <v>0</v>
      </c>
      <c r="O454" s="37">
        <v>930</v>
      </c>
      <c r="P454" s="37">
        <f t="shared" si="7"/>
        <v>2570</v>
      </c>
      <c r="Q454" s="39" t="s">
        <v>33</v>
      </c>
      <c r="R454" s="33" t="s">
        <v>1937</v>
      </c>
      <c r="S454" s="41">
        <v>15999225287</v>
      </c>
      <c r="T454" s="48"/>
    </row>
    <row r="455" s="18" customFormat="1" ht="55" customHeight="1" spans="1:20">
      <c r="A455" s="33">
        <v>451</v>
      </c>
      <c r="B455" s="33" t="s">
        <v>1938</v>
      </c>
      <c r="C455" s="34" t="s">
        <v>91</v>
      </c>
      <c r="D455" s="34" t="s">
        <v>92</v>
      </c>
      <c r="E455" s="34" t="s">
        <v>149</v>
      </c>
      <c r="F455" s="33" t="s">
        <v>394</v>
      </c>
      <c r="G455" s="34" t="s">
        <v>151</v>
      </c>
      <c r="H455" s="34" t="s">
        <v>96</v>
      </c>
      <c r="I455" s="34" t="s">
        <v>1939</v>
      </c>
      <c r="J455" s="33" t="s">
        <v>1940</v>
      </c>
      <c r="K455" s="33">
        <v>1</v>
      </c>
      <c r="L455" s="37">
        <v>7500</v>
      </c>
      <c r="M455" s="37">
        <v>2080</v>
      </c>
      <c r="N455" s="38">
        <v>0</v>
      </c>
      <c r="O455" s="37">
        <v>2080</v>
      </c>
      <c r="P455" s="37">
        <f t="shared" si="7"/>
        <v>5420</v>
      </c>
      <c r="Q455" s="39" t="s">
        <v>33</v>
      </c>
      <c r="R455" s="33" t="s">
        <v>1941</v>
      </c>
      <c r="S455" s="41">
        <v>18590579495</v>
      </c>
      <c r="T455" s="48"/>
    </row>
    <row r="456" s="18" customFormat="1" ht="55" customHeight="1" spans="1:20">
      <c r="A456" s="33">
        <v>452</v>
      </c>
      <c r="B456" s="33" t="s">
        <v>1942</v>
      </c>
      <c r="C456" s="34" t="s">
        <v>507</v>
      </c>
      <c r="D456" s="34" t="s">
        <v>508</v>
      </c>
      <c r="E456" s="34" t="s">
        <v>509</v>
      </c>
      <c r="F456" s="34" t="s">
        <v>1943</v>
      </c>
      <c r="G456" s="34" t="s">
        <v>1944</v>
      </c>
      <c r="H456" s="34" t="s">
        <v>672</v>
      </c>
      <c r="I456" s="34" t="s">
        <v>1945</v>
      </c>
      <c r="J456" s="33" t="s">
        <v>1946</v>
      </c>
      <c r="K456" s="33">
        <v>1</v>
      </c>
      <c r="L456" s="37">
        <v>500000</v>
      </c>
      <c r="M456" s="37">
        <v>86520</v>
      </c>
      <c r="N456" s="38">
        <v>0</v>
      </c>
      <c r="O456" s="37">
        <v>86520</v>
      </c>
      <c r="P456" s="37">
        <f t="shared" si="7"/>
        <v>413480</v>
      </c>
      <c r="Q456" s="39" t="s">
        <v>33</v>
      </c>
      <c r="R456" s="33" t="s">
        <v>1947</v>
      </c>
      <c r="S456" s="41">
        <v>13565142424</v>
      </c>
      <c r="T456" s="48"/>
    </row>
    <row r="457" s="18" customFormat="1" ht="55" customHeight="1" spans="1:20">
      <c r="A457" s="33">
        <v>453</v>
      </c>
      <c r="B457" s="33" t="s">
        <v>1948</v>
      </c>
      <c r="C457" s="34" t="s">
        <v>48</v>
      </c>
      <c r="D457" s="34" t="s">
        <v>49</v>
      </c>
      <c r="E457" s="34" t="s">
        <v>50</v>
      </c>
      <c r="F457" s="33" t="s">
        <v>875</v>
      </c>
      <c r="G457" s="34" t="s">
        <v>52</v>
      </c>
      <c r="H457" s="34" t="s">
        <v>158</v>
      </c>
      <c r="I457" s="34" t="s">
        <v>1949</v>
      </c>
      <c r="J457" s="33" t="s">
        <v>1950</v>
      </c>
      <c r="K457" s="33">
        <v>1</v>
      </c>
      <c r="L457" s="37">
        <v>24000</v>
      </c>
      <c r="M457" s="37">
        <v>13500</v>
      </c>
      <c r="N457" s="38">
        <v>0</v>
      </c>
      <c r="O457" s="37">
        <v>13500</v>
      </c>
      <c r="P457" s="37">
        <f t="shared" si="7"/>
        <v>10500</v>
      </c>
      <c r="Q457" s="39" t="s">
        <v>33</v>
      </c>
      <c r="R457" s="33" t="s">
        <v>1951</v>
      </c>
      <c r="S457" s="41">
        <v>18199445491</v>
      </c>
      <c r="T457" s="48"/>
    </row>
    <row r="458" s="18" customFormat="1" ht="55" customHeight="1" spans="1:20">
      <c r="A458" s="33">
        <v>454</v>
      </c>
      <c r="B458" s="33" t="s">
        <v>1952</v>
      </c>
      <c r="C458" s="34" t="s">
        <v>91</v>
      </c>
      <c r="D458" s="34" t="s">
        <v>217</v>
      </c>
      <c r="E458" s="34" t="s">
        <v>218</v>
      </c>
      <c r="F458" s="33" t="s">
        <v>219</v>
      </c>
      <c r="G458" s="34" t="s">
        <v>1032</v>
      </c>
      <c r="H458" s="34" t="s">
        <v>1033</v>
      </c>
      <c r="I458" s="34" t="s">
        <v>1949</v>
      </c>
      <c r="J458" s="33" t="s">
        <v>1953</v>
      </c>
      <c r="K458" s="33">
        <v>1</v>
      </c>
      <c r="L458" s="37">
        <v>7500</v>
      </c>
      <c r="M458" s="37">
        <v>2300</v>
      </c>
      <c r="N458" s="38">
        <v>0</v>
      </c>
      <c r="O458" s="37">
        <v>2300</v>
      </c>
      <c r="P458" s="37">
        <f t="shared" si="7"/>
        <v>5200</v>
      </c>
      <c r="Q458" s="39" t="s">
        <v>33</v>
      </c>
      <c r="R458" s="33" t="s">
        <v>1951</v>
      </c>
      <c r="S458" s="41">
        <v>18199445491</v>
      </c>
      <c r="T458" s="48"/>
    </row>
    <row r="459" s="18" customFormat="1" ht="55" customHeight="1" spans="1:20">
      <c r="A459" s="33">
        <v>455</v>
      </c>
      <c r="B459" s="33" t="s">
        <v>1954</v>
      </c>
      <c r="C459" s="34" t="s">
        <v>48</v>
      </c>
      <c r="D459" s="34" t="s">
        <v>56</v>
      </c>
      <c r="E459" s="34" t="s">
        <v>57</v>
      </c>
      <c r="F459" s="33" t="s">
        <v>285</v>
      </c>
      <c r="G459" s="34" t="s">
        <v>286</v>
      </c>
      <c r="H459" s="34" t="s">
        <v>287</v>
      </c>
      <c r="I459" s="34" t="s">
        <v>1955</v>
      </c>
      <c r="J459" s="33" t="s">
        <v>1956</v>
      </c>
      <c r="K459" s="33">
        <v>1</v>
      </c>
      <c r="L459" s="37">
        <v>42000</v>
      </c>
      <c r="M459" s="37">
        <v>9000</v>
      </c>
      <c r="N459" s="38">
        <v>0</v>
      </c>
      <c r="O459" s="37">
        <v>9000</v>
      </c>
      <c r="P459" s="37">
        <f t="shared" si="7"/>
        <v>33000</v>
      </c>
      <c r="Q459" s="39" t="s">
        <v>33</v>
      </c>
      <c r="R459" s="33" t="s">
        <v>1957</v>
      </c>
      <c r="S459" s="41">
        <v>15999420901</v>
      </c>
      <c r="T459" s="48"/>
    </row>
    <row r="460" s="18" customFormat="1" ht="55" customHeight="1" spans="1:20">
      <c r="A460" s="33">
        <v>456</v>
      </c>
      <c r="B460" s="33" t="s">
        <v>1958</v>
      </c>
      <c r="C460" s="34" t="s">
        <v>25</v>
      </c>
      <c r="D460" s="34" t="s">
        <v>26</v>
      </c>
      <c r="E460" s="34" t="s">
        <v>27</v>
      </c>
      <c r="F460" s="33" t="s">
        <v>411</v>
      </c>
      <c r="G460" s="34" t="s">
        <v>412</v>
      </c>
      <c r="H460" s="34" t="s">
        <v>1959</v>
      </c>
      <c r="I460" s="34" t="s">
        <v>1960</v>
      </c>
      <c r="J460" s="33" t="s">
        <v>1961</v>
      </c>
      <c r="K460" s="33">
        <v>1</v>
      </c>
      <c r="L460" s="37">
        <v>19200</v>
      </c>
      <c r="M460" s="37">
        <v>3000</v>
      </c>
      <c r="N460" s="38">
        <v>0</v>
      </c>
      <c r="O460" s="37">
        <v>3000</v>
      </c>
      <c r="P460" s="37">
        <f t="shared" si="7"/>
        <v>16200</v>
      </c>
      <c r="Q460" s="39" t="s">
        <v>33</v>
      </c>
      <c r="R460" s="33" t="s">
        <v>1962</v>
      </c>
      <c r="S460" s="41">
        <v>18199424884</v>
      </c>
      <c r="T460" s="48"/>
    </row>
    <row r="461" s="18" customFormat="1" ht="55" customHeight="1" spans="1:20">
      <c r="A461" s="33">
        <v>457</v>
      </c>
      <c r="B461" s="33" t="s">
        <v>1963</v>
      </c>
      <c r="C461" s="34" t="s">
        <v>25</v>
      </c>
      <c r="D461" s="34" t="s">
        <v>26</v>
      </c>
      <c r="E461" s="34" t="s">
        <v>27</v>
      </c>
      <c r="F461" s="33" t="s">
        <v>411</v>
      </c>
      <c r="G461" s="34" t="s">
        <v>412</v>
      </c>
      <c r="H461" s="34" t="s">
        <v>1959</v>
      </c>
      <c r="I461" s="34" t="s">
        <v>1960</v>
      </c>
      <c r="J461" s="33" t="s">
        <v>1964</v>
      </c>
      <c r="K461" s="33">
        <v>1</v>
      </c>
      <c r="L461" s="37">
        <v>19200</v>
      </c>
      <c r="M461" s="37">
        <v>3000</v>
      </c>
      <c r="N461" s="38">
        <v>0</v>
      </c>
      <c r="O461" s="37">
        <v>3000</v>
      </c>
      <c r="P461" s="37">
        <f t="shared" si="7"/>
        <v>16200</v>
      </c>
      <c r="Q461" s="39" t="s">
        <v>33</v>
      </c>
      <c r="R461" s="33" t="s">
        <v>1962</v>
      </c>
      <c r="S461" s="41">
        <v>18199424884</v>
      </c>
      <c r="T461" s="48"/>
    </row>
    <row r="462" s="18" customFormat="1" ht="55" customHeight="1" spans="1:20">
      <c r="A462" s="33">
        <v>458</v>
      </c>
      <c r="B462" s="33" t="s">
        <v>1965</v>
      </c>
      <c r="C462" s="34" t="s">
        <v>48</v>
      </c>
      <c r="D462" s="34" t="s">
        <v>49</v>
      </c>
      <c r="E462" s="34" t="s">
        <v>101</v>
      </c>
      <c r="F462" s="33" t="s">
        <v>131</v>
      </c>
      <c r="G462" s="34" t="s">
        <v>319</v>
      </c>
      <c r="H462" s="34" t="s">
        <v>96</v>
      </c>
      <c r="I462" s="34" t="s">
        <v>1966</v>
      </c>
      <c r="J462" s="33" t="s">
        <v>1967</v>
      </c>
      <c r="K462" s="33">
        <v>1</v>
      </c>
      <c r="L462" s="37">
        <v>3500</v>
      </c>
      <c r="M462" s="37">
        <v>930</v>
      </c>
      <c r="N462" s="38">
        <v>0</v>
      </c>
      <c r="O462" s="37">
        <v>930</v>
      </c>
      <c r="P462" s="37">
        <f t="shared" si="7"/>
        <v>2570</v>
      </c>
      <c r="Q462" s="39" t="s">
        <v>33</v>
      </c>
      <c r="R462" s="33" t="s">
        <v>1968</v>
      </c>
      <c r="S462" s="41">
        <v>15714941900</v>
      </c>
      <c r="T462" s="48"/>
    </row>
    <row r="463" s="18" customFormat="1" ht="55" customHeight="1" spans="1:20">
      <c r="A463" s="33">
        <v>459</v>
      </c>
      <c r="B463" s="33" t="s">
        <v>1969</v>
      </c>
      <c r="C463" s="34" t="s">
        <v>48</v>
      </c>
      <c r="D463" s="34" t="s">
        <v>49</v>
      </c>
      <c r="E463" s="34" t="s">
        <v>50</v>
      </c>
      <c r="F463" s="33" t="s">
        <v>803</v>
      </c>
      <c r="G463" s="34" t="s">
        <v>269</v>
      </c>
      <c r="H463" s="34" t="s">
        <v>96</v>
      </c>
      <c r="I463" s="34" t="s">
        <v>1970</v>
      </c>
      <c r="J463" s="33" t="s">
        <v>1971</v>
      </c>
      <c r="K463" s="33">
        <v>1</v>
      </c>
      <c r="L463" s="37">
        <v>5000</v>
      </c>
      <c r="M463" s="37">
        <v>1730</v>
      </c>
      <c r="N463" s="38">
        <v>0</v>
      </c>
      <c r="O463" s="37">
        <v>1730</v>
      </c>
      <c r="P463" s="37">
        <f t="shared" si="7"/>
        <v>3270</v>
      </c>
      <c r="Q463" s="39" t="s">
        <v>33</v>
      </c>
      <c r="R463" s="33" t="s">
        <v>1972</v>
      </c>
      <c r="S463" s="41">
        <v>15770059067</v>
      </c>
      <c r="T463" s="48"/>
    </row>
    <row r="464" s="18" customFormat="1" ht="55" customHeight="1" spans="1:20">
      <c r="A464" s="33">
        <v>460</v>
      </c>
      <c r="B464" s="33" t="s">
        <v>1973</v>
      </c>
      <c r="C464" s="34" t="s">
        <v>91</v>
      </c>
      <c r="D464" s="34" t="s">
        <v>92</v>
      </c>
      <c r="E464" s="34" t="s">
        <v>93</v>
      </c>
      <c r="F464" s="33" t="s">
        <v>595</v>
      </c>
      <c r="G464" s="34" t="s">
        <v>729</v>
      </c>
      <c r="H464" s="34" t="s">
        <v>221</v>
      </c>
      <c r="I464" s="34" t="s">
        <v>1974</v>
      </c>
      <c r="J464" s="33" t="s">
        <v>1975</v>
      </c>
      <c r="K464" s="33">
        <v>1</v>
      </c>
      <c r="L464" s="37">
        <v>6400</v>
      </c>
      <c r="M464" s="37">
        <v>1200</v>
      </c>
      <c r="N464" s="38">
        <v>0</v>
      </c>
      <c r="O464" s="37">
        <v>1200</v>
      </c>
      <c r="P464" s="37">
        <f t="shared" si="7"/>
        <v>5200</v>
      </c>
      <c r="Q464" s="39" t="s">
        <v>33</v>
      </c>
      <c r="R464" s="33" t="s">
        <v>1976</v>
      </c>
      <c r="S464" s="41">
        <v>18199451579</v>
      </c>
      <c r="T464" s="48"/>
    </row>
    <row r="465" s="18" customFormat="1" ht="55" customHeight="1" spans="1:20">
      <c r="A465" s="33">
        <v>461</v>
      </c>
      <c r="B465" s="33" t="s">
        <v>1977</v>
      </c>
      <c r="C465" s="34" t="s">
        <v>48</v>
      </c>
      <c r="D465" s="34" t="s">
        <v>49</v>
      </c>
      <c r="E465" s="34" t="s">
        <v>101</v>
      </c>
      <c r="F465" s="33" t="s">
        <v>131</v>
      </c>
      <c r="G465" s="34" t="s">
        <v>319</v>
      </c>
      <c r="H465" s="34" t="s">
        <v>96</v>
      </c>
      <c r="I465" s="34" t="s">
        <v>1978</v>
      </c>
      <c r="J465" s="33" t="s">
        <v>1979</v>
      </c>
      <c r="K465" s="33">
        <v>1</v>
      </c>
      <c r="L465" s="37">
        <v>3600</v>
      </c>
      <c r="M465" s="37">
        <v>930</v>
      </c>
      <c r="N465" s="38">
        <v>0</v>
      </c>
      <c r="O465" s="37">
        <v>930</v>
      </c>
      <c r="P465" s="37">
        <f t="shared" si="7"/>
        <v>2670</v>
      </c>
      <c r="Q465" s="39" t="s">
        <v>33</v>
      </c>
      <c r="R465" s="33" t="s">
        <v>1980</v>
      </c>
      <c r="S465" s="41">
        <v>18146475770</v>
      </c>
      <c r="T465" s="48"/>
    </row>
    <row r="466" s="18" customFormat="1" ht="55" customHeight="1" spans="1:20">
      <c r="A466" s="33">
        <v>462</v>
      </c>
      <c r="B466" s="33" t="s">
        <v>1981</v>
      </c>
      <c r="C466" s="34" t="s">
        <v>48</v>
      </c>
      <c r="D466" s="34" t="s">
        <v>49</v>
      </c>
      <c r="E466" s="34" t="s">
        <v>50</v>
      </c>
      <c r="F466" s="33" t="s">
        <v>268</v>
      </c>
      <c r="G466" s="34" t="s">
        <v>269</v>
      </c>
      <c r="H466" s="34" t="s">
        <v>96</v>
      </c>
      <c r="I466" s="34" t="s">
        <v>1978</v>
      </c>
      <c r="J466" s="33" t="s">
        <v>1982</v>
      </c>
      <c r="K466" s="33">
        <v>1</v>
      </c>
      <c r="L466" s="37">
        <v>3900</v>
      </c>
      <c r="M466" s="37">
        <v>1730</v>
      </c>
      <c r="N466" s="38">
        <v>0</v>
      </c>
      <c r="O466" s="37">
        <v>1730</v>
      </c>
      <c r="P466" s="37">
        <f t="shared" si="7"/>
        <v>2170</v>
      </c>
      <c r="Q466" s="39" t="s">
        <v>33</v>
      </c>
      <c r="R466" s="33" t="s">
        <v>1980</v>
      </c>
      <c r="S466" s="41">
        <v>18146475770</v>
      </c>
      <c r="T466" s="48"/>
    </row>
    <row r="467" s="18" customFormat="1" ht="55" customHeight="1" spans="1:20">
      <c r="A467" s="33">
        <v>463</v>
      </c>
      <c r="B467" s="33" t="s">
        <v>1983</v>
      </c>
      <c r="C467" s="34" t="s">
        <v>418</v>
      </c>
      <c r="D467" s="34" t="s">
        <v>444</v>
      </c>
      <c r="E467" s="34" t="s">
        <v>1984</v>
      </c>
      <c r="F467" s="33" t="s">
        <v>1985</v>
      </c>
      <c r="G467" s="34" t="s">
        <v>1986</v>
      </c>
      <c r="H467" s="34" t="s">
        <v>1987</v>
      </c>
      <c r="I467" s="34" t="s">
        <v>1988</v>
      </c>
      <c r="J467" s="33" t="s">
        <v>1989</v>
      </c>
      <c r="K467" s="33">
        <v>1</v>
      </c>
      <c r="L467" s="37">
        <v>30000</v>
      </c>
      <c r="M467" s="37">
        <v>8300</v>
      </c>
      <c r="N467" s="38">
        <v>0</v>
      </c>
      <c r="O467" s="37">
        <v>8300</v>
      </c>
      <c r="P467" s="37">
        <f t="shared" si="7"/>
        <v>21700</v>
      </c>
      <c r="Q467" s="39" t="s">
        <v>33</v>
      </c>
      <c r="R467" s="33" t="s">
        <v>1990</v>
      </c>
      <c r="S467" s="41">
        <v>15709972052</v>
      </c>
      <c r="T467" s="48"/>
    </row>
    <row r="468" s="18" customFormat="1" ht="55" customHeight="1" spans="1:20">
      <c r="A468" s="33">
        <v>464</v>
      </c>
      <c r="B468" s="33" t="s">
        <v>1991</v>
      </c>
      <c r="C468" s="34" t="s">
        <v>48</v>
      </c>
      <c r="D468" s="34" t="s">
        <v>49</v>
      </c>
      <c r="E468" s="34" t="s">
        <v>101</v>
      </c>
      <c r="F468" s="33" t="s">
        <v>131</v>
      </c>
      <c r="G468" s="34" t="s">
        <v>168</v>
      </c>
      <c r="H468" s="34" t="s">
        <v>341</v>
      </c>
      <c r="I468" s="34" t="s">
        <v>1992</v>
      </c>
      <c r="J468" s="33" t="s">
        <v>1993</v>
      </c>
      <c r="K468" s="33">
        <v>1</v>
      </c>
      <c r="L468" s="37">
        <v>3600</v>
      </c>
      <c r="M468" s="37">
        <v>930</v>
      </c>
      <c r="N468" s="38">
        <v>0</v>
      </c>
      <c r="O468" s="37">
        <v>930</v>
      </c>
      <c r="P468" s="37">
        <f t="shared" ref="P468:P524" si="8">L468-O468</f>
        <v>2670</v>
      </c>
      <c r="Q468" s="39" t="s">
        <v>33</v>
      </c>
      <c r="R468" s="33" t="s">
        <v>1994</v>
      </c>
      <c r="S468" s="41">
        <v>18890976186</v>
      </c>
      <c r="T468" s="48"/>
    </row>
    <row r="469" s="18" customFormat="1" ht="55" customHeight="1" spans="1:20">
      <c r="A469" s="33">
        <v>465</v>
      </c>
      <c r="B469" s="33" t="s">
        <v>1995</v>
      </c>
      <c r="C469" s="34" t="s">
        <v>91</v>
      </c>
      <c r="D469" s="34" t="s">
        <v>92</v>
      </c>
      <c r="E469" s="34" t="s">
        <v>149</v>
      </c>
      <c r="F469" s="33" t="s">
        <v>150</v>
      </c>
      <c r="G469" s="34" t="s">
        <v>151</v>
      </c>
      <c r="H469" s="34" t="s">
        <v>96</v>
      </c>
      <c r="I469" s="34" t="s">
        <v>1996</v>
      </c>
      <c r="J469" s="33" t="s">
        <v>1997</v>
      </c>
      <c r="K469" s="33">
        <v>1</v>
      </c>
      <c r="L469" s="37">
        <v>6400</v>
      </c>
      <c r="M469" s="37">
        <v>2080</v>
      </c>
      <c r="N469" s="38">
        <v>0</v>
      </c>
      <c r="O469" s="37">
        <v>2080</v>
      </c>
      <c r="P469" s="37">
        <f t="shared" si="8"/>
        <v>4320</v>
      </c>
      <c r="Q469" s="39" t="s">
        <v>33</v>
      </c>
      <c r="R469" s="33" t="s">
        <v>1998</v>
      </c>
      <c r="S469" s="41">
        <v>15719001275</v>
      </c>
      <c r="T469" s="48"/>
    </row>
    <row r="470" s="18" customFormat="1" ht="55" customHeight="1" spans="1:20">
      <c r="A470" s="33">
        <v>466</v>
      </c>
      <c r="B470" s="33" t="s">
        <v>1999</v>
      </c>
      <c r="C470" s="34" t="s">
        <v>48</v>
      </c>
      <c r="D470" s="34" t="s">
        <v>49</v>
      </c>
      <c r="E470" s="34" t="s">
        <v>50</v>
      </c>
      <c r="F470" s="33" t="s">
        <v>803</v>
      </c>
      <c r="G470" s="34" t="s">
        <v>269</v>
      </c>
      <c r="H470" s="34" t="s">
        <v>96</v>
      </c>
      <c r="I470" s="34" t="s">
        <v>1966</v>
      </c>
      <c r="J470" s="33" t="s">
        <v>2000</v>
      </c>
      <c r="K470" s="33">
        <v>1</v>
      </c>
      <c r="L470" s="37">
        <v>4800</v>
      </c>
      <c r="M470" s="37">
        <v>1730</v>
      </c>
      <c r="N470" s="38">
        <v>0</v>
      </c>
      <c r="O470" s="37">
        <v>1730</v>
      </c>
      <c r="P470" s="37">
        <f t="shared" si="8"/>
        <v>3070</v>
      </c>
      <c r="Q470" s="39" t="s">
        <v>33</v>
      </c>
      <c r="R470" s="33" t="s">
        <v>1968</v>
      </c>
      <c r="S470" s="41">
        <v>15714941900</v>
      </c>
      <c r="T470" s="48"/>
    </row>
    <row r="471" s="18" customFormat="1" ht="55" customHeight="1" spans="1:20">
      <c r="A471" s="33">
        <v>467</v>
      </c>
      <c r="B471" s="33" t="s">
        <v>2001</v>
      </c>
      <c r="C471" s="34" t="s">
        <v>91</v>
      </c>
      <c r="D471" s="34" t="s">
        <v>92</v>
      </c>
      <c r="E471" s="34" t="s">
        <v>93</v>
      </c>
      <c r="F471" s="33" t="s">
        <v>677</v>
      </c>
      <c r="G471" s="34" t="s">
        <v>386</v>
      </c>
      <c r="H471" s="34" t="s">
        <v>387</v>
      </c>
      <c r="I471" s="34" t="s">
        <v>1996</v>
      </c>
      <c r="J471" s="33" t="s">
        <v>2002</v>
      </c>
      <c r="K471" s="33">
        <v>1</v>
      </c>
      <c r="L471" s="37">
        <v>7500</v>
      </c>
      <c r="M471" s="37">
        <v>1200</v>
      </c>
      <c r="N471" s="38">
        <v>0</v>
      </c>
      <c r="O471" s="37">
        <v>1200</v>
      </c>
      <c r="P471" s="37">
        <f t="shared" si="8"/>
        <v>6300</v>
      </c>
      <c r="Q471" s="39" t="s">
        <v>33</v>
      </c>
      <c r="R471" s="33" t="s">
        <v>1998</v>
      </c>
      <c r="S471" s="41">
        <v>15719001275</v>
      </c>
      <c r="T471" s="48"/>
    </row>
    <row r="472" s="18" customFormat="1" ht="55" customHeight="1" spans="1:20">
      <c r="A472" s="33">
        <v>468</v>
      </c>
      <c r="B472" s="33" t="s">
        <v>2003</v>
      </c>
      <c r="C472" s="34" t="s">
        <v>418</v>
      </c>
      <c r="D472" s="34" t="s">
        <v>419</v>
      </c>
      <c r="E472" s="34" t="s">
        <v>420</v>
      </c>
      <c r="F472" s="33" t="s">
        <v>670</v>
      </c>
      <c r="G472" s="34" t="s">
        <v>671</v>
      </c>
      <c r="H472" s="34" t="s">
        <v>936</v>
      </c>
      <c r="I472" s="34" t="s">
        <v>2004</v>
      </c>
      <c r="J472" s="33" t="s">
        <v>2005</v>
      </c>
      <c r="K472" s="33">
        <v>1</v>
      </c>
      <c r="L472" s="37">
        <v>185000</v>
      </c>
      <c r="M472" s="37">
        <v>21600</v>
      </c>
      <c r="N472" s="38">
        <v>0</v>
      </c>
      <c r="O472" s="37">
        <v>21600</v>
      </c>
      <c r="P472" s="37">
        <f t="shared" si="8"/>
        <v>163400</v>
      </c>
      <c r="Q472" s="39" t="s">
        <v>33</v>
      </c>
      <c r="R472" s="33" t="s">
        <v>2006</v>
      </c>
      <c r="S472" s="41">
        <v>13279066627</v>
      </c>
      <c r="T472" s="48"/>
    </row>
    <row r="473" s="18" customFormat="1" ht="55" customHeight="1" spans="1:20">
      <c r="A473" s="33">
        <v>469</v>
      </c>
      <c r="B473" s="33" t="s">
        <v>2007</v>
      </c>
      <c r="C473" s="34" t="s">
        <v>48</v>
      </c>
      <c r="D473" s="34" t="s">
        <v>49</v>
      </c>
      <c r="E473" s="34" t="s">
        <v>50</v>
      </c>
      <c r="F473" s="33" t="s">
        <v>2008</v>
      </c>
      <c r="G473" s="34" t="s">
        <v>157</v>
      </c>
      <c r="H473" s="34" t="s">
        <v>158</v>
      </c>
      <c r="I473" s="34" t="s">
        <v>2009</v>
      </c>
      <c r="J473" s="33" t="s">
        <v>2010</v>
      </c>
      <c r="K473" s="33">
        <v>1</v>
      </c>
      <c r="L473" s="37">
        <v>11500</v>
      </c>
      <c r="M473" s="37">
        <v>2630</v>
      </c>
      <c r="N473" s="38">
        <v>0</v>
      </c>
      <c r="O473" s="37">
        <v>2630</v>
      </c>
      <c r="P473" s="37">
        <f t="shared" si="8"/>
        <v>8870</v>
      </c>
      <c r="Q473" s="39" t="s">
        <v>33</v>
      </c>
      <c r="R473" s="33" t="s">
        <v>2011</v>
      </c>
      <c r="S473" s="41">
        <v>13070021332</v>
      </c>
      <c r="T473" s="48"/>
    </row>
    <row r="474" s="18" customFormat="1" ht="55" customHeight="1" spans="1:20">
      <c r="A474" s="33">
        <v>470</v>
      </c>
      <c r="B474" s="33" t="s">
        <v>2012</v>
      </c>
      <c r="C474" s="34" t="s">
        <v>91</v>
      </c>
      <c r="D474" s="34" t="s">
        <v>92</v>
      </c>
      <c r="E474" s="34" t="s">
        <v>149</v>
      </c>
      <c r="F474" s="33" t="s">
        <v>150</v>
      </c>
      <c r="G474" s="34" t="s">
        <v>151</v>
      </c>
      <c r="H474" s="34" t="s">
        <v>96</v>
      </c>
      <c r="I474" s="34" t="s">
        <v>2013</v>
      </c>
      <c r="J474" s="33" t="s">
        <v>2014</v>
      </c>
      <c r="K474" s="33">
        <v>1</v>
      </c>
      <c r="L474" s="37">
        <v>6400</v>
      </c>
      <c r="M474" s="37">
        <v>2080</v>
      </c>
      <c r="N474" s="38">
        <v>0</v>
      </c>
      <c r="O474" s="37">
        <v>2080</v>
      </c>
      <c r="P474" s="37">
        <f t="shared" si="8"/>
        <v>4320</v>
      </c>
      <c r="Q474" s="39" t="s">
        <v>33</v>
      </c>
      <c r="R474" s="33" t="s">
        <v>2015</v>
      </c>
      <c r="S474" s="41">
        <v>15770038207</v>
      </c>
      <c r="T474" s="48"/>
    </row>
    <row r="475" s="18" customFormat="1" ht="55" customHeight="1" spans="1:20">
      <c r="A475" s="33">
        <v>471</v>
      </c>
      <c r="B475" s="33" t="s">
        <v>2016</v>
      </c>
      <c r="C475" s="34" t="s">
        <v>91</v>
      </c>
      <c r="D475" s="34" t="s">
        <v>92</v>
      </c>
      <c r="E475" s="34" t="s">
        <v>93</v>
      </c>
      <c r="F475" s="33" t="s">
        <v>94</v>
      </c>
      <c r="G475" s="34" t="s">
        <v>95</v>
      </c>
      <c r="H475" s="34" t="s">
        <v>96</v>
      </c>
      <c r="I475" s="34" t="s">
        <v>2017</v>
      </c>
      <c r="J475" s="33" t="s">
        <v>2018</v>
      </c>
      <c r="K475" s="33">
        <v>1</v>
      </c>
      <c r="L475" s="37">
        <v>5700</v>
      </c>
      <c r="M475" s="37">
        <v>1200</v>
      </c>
      <c r="N475" s="38">
        <v>0</v>
      </c>
      <c r="O475" s="37">
        <v>1200</v>
      </c>
      <c r="P475" s="37">
        <f t="shared" si="8"/>
        <v>4500</v>
      </c>
      <c r="Q475" s="39" t="s">
        <v>33</v>
      </c>
      <c r="R475" s="33" t="s">
        <v>2019</v>
      </c>
      <c r="S475" s="41">
        <v>19990392595</v>
      </c>
      <c r="T475" s="48"/>
    </row>
    <row r="476" s="18" customFormat="1" ht="55" customHeight="1" spans="1:20">
      <c r="A476" s="33">
        <v>472</v>
      </c>
      <c r="B476" s="33" t="s">
        <v>2020</v>
      </c>
      <c r="C476" s="34" t="s">
        <v>91</v>
      </c>
      <c r="D476" s="34" t="s">
        <v>92</v>
      </c>
      <c r="E476" s="34" t="s">
        <v>93</v>
      </c>
      <c r="F476" s="33" t="s">
        <v>385</v>
      </c>
      <c r="G476" s="34" t="s">
        <v>386</v>
      </c>
      <c r="H476" s="34" t="s">
        <v>387</v>
      </c>
      <c r="I476" s="34" t="s">
        <v>2021</v>
      </c>
      <c r="J476" s="33" t="s">
        <v>2022</v>
      </c>
      <c r="K476" s="33">
        <v>1</v>
      </c>
      <c r="L476" s="37">
        <v>6750</v>
      </c>
      <c r="M476" s="37">
        <v>1200</v>
      </c>
      <c r="N476" s="38">
        <v>0</v>
      </c>
      <c r="O476" s="37">
        <v>1200</v>
      </c>
      <c r="P476" s="37">
        <f t="shared" si="8"/>
        <v>5550</v>
      </c>
      <c r="Q476" s="39" t="s">
        <v>33</v>
      </c>
      <c r="R476" s="33" t="s">
        <v>2023</v>
      </c>
      <c r="S476" s="41">
        <v>15709979308</v>
      </c>
      <c r="T476" s="48"/>
    </row>
    <row r="477" s="18" customFormat="1" ht="55" customHeight="1" spans="1:20">
      <c r="A477" s="33">
        <v>473</v>
      </c>
      <c r="B477" s="33" t="s">
        <v>2024</v>
      </c>
      <c r="C477" s="34" t="s">
        <v>91</v>
      </c>
      <c r="D477" s="34" t="s">
        <v>92</v>
      </c>
      <c r="E477" s="34" t="s">
        <v>93</v>
      </c>
      <c r="F477" s="33" t="s">
        <v>677</v>
      </c>
      <c r="G477" s="34" t="s">
        <v>386</v>
      </c>
      <c r="H477" s="34" t="s">
        <v>387</v>
      </c>
      <c r="I477" s="34" t="s">
        <v>1960</v>
      </c>
      <c r="J477" s="33" t="s">
        <v>2025</v>
      </c>
      <c r="K477" s="33">
        <v>1</v>
      </c>
      <c r="L477" s="37">
        <v>7400</v>
      </c>
      <c r="M477" s="37">
        <v>1200</v>
      </c>
      <c r="N477" s="38">
        <v>0</v>
      </c>
      <c r="O477" s="37">
        <v>1200</v>
      </c>
      <c r="P477" s="37">
        <f t="shared" si="8"/>
        <v>6200</v>
      </c>
      <c r="Q477" s="39" t="s">
        <v>33</v>
      </c>
      <c r="R477" s="33" t="s">
        <v>1962</v>
      </c>
      <c r="S477" s="41">
        <v>18199424884</v>
      </c>
      <c r="T477" s="48"/>
    </row>
    <row r="478" s="18" customFormat="1" ht="55" customHeight="1" spans="1:20">
      <c r="A478" s="33">
        <v>474</v>
      </c>
      <c r="B478" s="33" t="s">
        <v>2026</v>
      </c>
      <c r="C478" s="34" t="s">
        <v>91</v>
      </c>
      <c r="D478" s="34" t="s">
        <v>92</v>
      </c>
      <c r="E478" s="34" t="s">
        <v>93</v>
      </c>
      <c r="F478" s="33" t="s">
        <v>677</v>
      </c>
      <c r="G478" s="34" t="s">
        <v>386</v>
      </c>
      <c r="H478" s="34" t="s">
        <v>387</v>
      </c>
      <c r="I478" s="34" t="s">
        <v>1960</v>
      </c>
      <c r="J478" s="33" t="s">
        <v>2027</v>
      </c>
      <c r="K478" s="33">
        <v>1</v>
      </c>
      <c r="L478" s="37">
        <v>7400</v>
      </c>
      <c r="M478" s="37">
        <v>1200</v>
      </c>
      <c r="N478" s="38">
        <v>0</v>
      </c>
      <c r="O478" s="37">
        <v>1200</v>
      </c>
      <c r="P478" s="37">
        <f t="shared" si="8"/>
        <v>6200</v>
      </c>
      <c r="Q478" s="39" t="s">
        <v>33</v>
      </c>
      <c r="R478" s="33" t="s">
        <v>1962</v>
      </c>
      <c r="S478" s="41">
        <v>18199424884</v>
      </c>
      <c r="T478" s="48"/>
    </row>
    <row r="479" s="18" customFormat="1" ht="55" customHeight="1" spans="1:20">
      <c r="A479" s="33">
        <v>475</v>
      </c>
      <c r="B479" s="33" t="s">
        <v>2028</v>
      </c>
      <c r="C479" s="34" t="s">
        <v>91</v>
      </c>
      <c r="D479" s="34" t="s">
        <v>92</v>
      </c>
      <c r="E479" s="34" t="s">
        <v>93</v>
      </c>
      <c r="F479" s="33" t="s">
        <v>2029</v>
      </c>
      <c r="G479" s="34" t="s">
        <v>590</v>
      </c>
      <c r="H479" s="34" t="s">
        <v>332</v>
      </c>
      <c r="I479" s="34" t="s">
        <v>1966</v>
      </c>
      <c r="J479" s="33" t="s">
        <v>2030</v>
      </c>
      <c r="K479" s="33">
        <v>1</v>
      </c>
      <c r="L479" s="37">
        <v>6300</v>
      </c>
      <c r="M479" s="37">
        <v>1200</v>
      </c>
      <c r="N479" s="38">
        <v>0</v>
      </c>
      <c r="O479" s="37">
        <v>1200</v>
      </c>
      <c r="P479" s="37">
        <f t="shared" si="8"/>
        <v>5100</v>
      </c>
      <c r="Q479" s="39" t="s">
        <v>33</v>
      </c>
      <c r="R479" s="33" t="s">
        <v>1968</v>
      </c>
      <c r="S479" s="41">
        <v>15714941900</v>
      </c>
      <c r="T479" s="48"/>
    </row>
    <row r="480" s="18" customFormat="1" ht="55" customHeight="1" spans="1:20">
      <c r="A480" s="33">
        <v>476</v>
      </c>
      <c r="B480" s="33" t="s">
        <v>2031</v>
      </c>
      <c r="C480" s="34" t="s">
        <v>91</v>
      </c>
      <c r="D480" s="34" t="s">
        <v>92</v>
      </c>
      <c r="E480" s="34" t="s">
        <v>93</v>
      </c>
      <c r="F480" s="33" t="s">
        <v>589</v>
      </c>
      <c r="G480" s="34" t="s">
        <v>590</v>
      </c>
      <c r="H480" s="34" t="s">
        <v>332</v>
      </c>
      <c r="I480" s="34" t="s">
        <v>2032</v>
      </c>
      <c r="J480" s="33" t="s">
        <v>2033</v>
      </c>
      <c r="K480" s="33">
        <v>1</v>
      </c>
      <c r="L480" s="37">
        <v>7500</v>
      </c>
      <c r="M480" s="37">
        <v>1200</v>
      </c>
      <c r="N480" s="38">
        <v>0</v>
      </c>
      <c r="O480" s="37">
        <v>1200</v>
      </c>
      <c r="P480" s="37">
        <f t="shared" si="8"/>
        <v>6300</v>
      </c>
      <c r="Q480" s="39" t="s">
        <v>33</v>
      </c>
      <c r="R480" s="33" t="s">
        <v>2034</v>
      </c>
      <c r="S480" s="41">
        <v>18799923849</v>
      </c>
      <c r="T480" s="48"/>
    </row>
    <row r="481" s="18" customFormat="1" ht="55" customHeight="1" spans="1:20">
      <c r="A481" s="33">
        <v>477</v>
      </c>
      <c r="B481" s="33" t="s">
        <v>2035</v>
      </c>
      <c r="C481" s="34" t="s">
        <v>91</v>
      </c>
      <c r="D481" s="34" t="s">
        <v>92</v>
      </c>
      <c r="E481" s="34" t="s">
        <v>93</v>
      </c>
      <c r="F481" s="33" t="s">
        <v>2029</v>
      </c>
      <c r="G481" s="34" t="s">
        <v>590</v>
      </c>
      <c r="H481" s="34" t="s">
        <v>332</v>
      </c>
      <c r="I481" s="34" t="s">
        <v>2036</v>
      </c>
      <c r="J481" s="33" t="s">
        <v>2037</v>
      </c>
      <c r="K481" s="33">
        <v>1</v>
      </c>
      <c r="L481" s="37">
        <v>6300</v>
      </c>
      <c r="M481" s="37">
        <v>1200</v>
      </c>
      <c r="N481" s="38">
        <v>0</v>
      </c>
      <c r="O481" s="37">
        <v>1200</v>
      </c>
      <c r="P481" s="37">
        <f t="shared" si="8"/>
        <v>5100</v>
      </c>
      <c r="Q481" s="39" t="s">
        <v>33</v>
      </c>
      <c r="R481" s="33" t="s">
        <v>2038</v>
      </c>
      <c r="S481" s="41">
        <v>15709976730</v>
      </c>
      <c r="T481" s="48"/>
    </row>
    <row r="482" s="18" customFormat="1" ht="55" customHeight="1" spans="1:20">
      <c r="A482" s="33">
        <v>478</v>
      </c>
      <c r="B482" s="33" t="s">
        <v>2039</v>
      </c>
      <c r="C482" s="34" t="s">
        <v>91</v>
      </c>
      <c r="D482" s="34" t="s">
        <v>92</v>
      </c>
      <c r="E482" s="34" t="s">
        <v>93</v>
      </c>
      <c r="F482" s="33" t="s">
        <v>2029</v>
      </c>
      <c r="G482" s="34" t="s">
        <v>590</v>
      </c>
      <c r="H482" s="34" t="s">
        <v>332</v>
      </c>
      <c r="I482" s="34" t="s">
        <v>2040</v>
      </c>
      <c r="J482" s="33" t="s">
        <v>2041</v>
      </c>
      <c r="K482" s="33">
        <v>1</v>
      </c>
      <c r="L482" s="37">
        <v>6800</v>
      </c>
      <c r="M482" s="37">
        <v>1200</v>
      </c>
      <c r="N482" s="38">
        <v>0</v>
      </c>
      <c r="O482" s="37">
        <v>1200</v>
      </c>
      <c r="P482" s="37">
        <f t="shared" si="8"/>
        <v>5600</v>
      </c>
      <c r="Q482" s="39" t="s">
        <v>33</v>
      </c>
      <c r="R482" s="33" t="s">
        <v>2042</v>
      </c>
      <c r="S482" s="41">
        <v>13779759868</v>
      </c>
      <c r="T482" s="48"/>
    </row>
    <row r="483" s="18" customFormat="1" ht="55" customHeight="1" spans="1:20">
      <c r="A483" s="33">
        <v>479</v>
      </c>
      <c r="B483" s="33" t="s">
        <v>2043</v>
      </c>
      <c r="C483" s="34" t="s">
        <v>91</v>
      </c>
      <c r="D483" s="34" t="s">
        <v>92</v>
      </c>
      <c r="E483" s="34" t="s">
        <v>93</v>
      </c>
      <c r="F483" s="33" t="s">
        <v>677</v>
      </c>
      <c r="G483" s="34" t="s">
        <v>386</v>
      </c>
      <c r="H483" s="34" t="s">
        <v>387</v>
      </c>
      <c r="I483" s="34" t="s">
        <v>2044</v>
      </c>
      <c r="J483" s="33" t="s">
        <v>2045</v>
      </c>
      <c r="K483" s="33">
        <v>1</v>
      </c>
      <c r="L483" s="37">
        <v>6900</v>
      </c>
      <c r="M483" s="37">
        <v>1200</v>
      </c>
      <c r="N483" s="38">
        <v>0</v>
      </c>
      <c r="O483" s="37">
        <v>1200</v>
      </c>
      <c r="P483" s="37">
        <f t="shared" si="8"/>
        <v>5700</v>
      </c>
      <c r="Q483" s="39" t="s">
        <v>33</v>
      </c>
      <c r="R483" s="33" t="s">
        <v>2046</v>
      </c>
      <c r="S483" s="41">
        <v>18095884675</v>
      </c>
      <c r="T483" s="48"/>
    </row>
    <row r="484" s="18" customFormat="1" ht="55" customHeight="1" spans="1:20">
      <c r="A484" s="33">
        <v>480</v>
      </c>
      <c r="B484" s="33" t="s">
        <v>2047</v>
      </c>
      <c r="C484" s="34" t="s">
        <v>91</v>
      </c>
      <c r="D484" s="34" t="s">
        <v>92</v>
      </c>
      <c r="E484" s="34" t="s">
        <v>93</v>
      </c>
      <c r="F484" s="33" t="s">
        <v>1056</v>
      </c>
      <c r="G484" s="34" t="s">
        <v>729</v>
      </c>
      <c r="H484" s="34" t="s">
        <v>221</v>
      </c>
      <c r="I484" s="34" t="s">
        <v>2048</v>
      </c>
      <c r="J484" s="33" t="s">
        <v>2049</v>
      </c>
      <c r="K484" s="33">
        <v>1</v>
      </c>
      <c r="L484" s="37">
        <v>5800</v>
      </c>
      <c r="M484" s="37">
        <v>1200</v>
      </c>
      <c r="N484" s="38">
        <v>0</v>
      </c>
      <c r="O484" s="37">
        <v>1200</v>
      </c>
      <c r="P484" s="37">
        <f t="shared" si="8"/>
        <v>4600</v>
      </c>
      <c r="Q484" s="39" t="s">
        <v>33</v>
      </c>
      <c r="R484" s="33" t="s">
        <v>2050</v>
      </c>
      <c r="S484" s="41">
        <v>15099278690</v>
      </c>
      <c r="T484" s="48"/>
    </row>
    <row r="485" s="18" customFormat="1" ht="55" customHeight="1" spans="1:20">
      <c r="A485" s="33">
        <v>481</v>
      </c>
      <c r="B485" s="33" t="s">
        <v>2051</v>
      </c>
      <c r="C485" s="34" t="s">
        <v>91</v>
      </c>
      <c r="D485" s="34" t="s">
        <v>92</v>
      </c>
      <c r="E485" s="34" t="s">
        <v>93</v>
      </c>
      <c r="F485" s="33" t="s">
        <v>677</v>
      </c>
      <c r="G485" s="34" t="s">
        <v>386</v>
      </c>
      <c r="H485" s="34" t="s">
        <v>387</v>
      </c>
      <c r="I485" s="34" t="s">
        <v>2052</v>
      </c>
      <c r="J485" s="33" t="s">
        <v>2053</v>
      </c>
      <c r="K485" s="33">
        <v>1</v>
      </c>
      <c r="L485" s="37">
        <v>7000</v>
      </c>
      <c r="M485" s="37">
        <v>1200</v>
      </c>
      <c r="N485" s="38">
        <v>0</v>
      </c>
      <c r="O485" s="37">
        <v>1200</v>
      </c>
      <c r="P485" s="37">
        <f t="shared" si="8"/>
        <v>5800</v>
      </c>
      <c r="Q485" s="39" t="s">
        <v>33</v>
      </c>
      <c r="R485" s="33" t="s">
        <v>2054</v>
      </c>
      <c r="S485" s="41">
        <v>18699749437</v>
      </c>
      <c r="T485" s="48"/>
    </row>
    <row r="486" s="18" customFormat="1" ht="55" customHeight="1" spans="1:20">
      <c r="A486" s="33">
        <v>482</v>
      </c>
      <c r="B486" s="33" t="s">
        <v>2055</v>
      </c>
      <c r="C486" s="34" t="s">
        <v>91</v>
      </c>
      <c r="D486" s="34" t="s">
        <v>92</v>
      </c>
      <c r="E486" s="34" t="s">
        <v>93</v>
      </c>
      <c r="F486" s="33" t="s">
        <v>2056</v>
      </c>
      <c r="G486" s="34" t="s">
        <v>386</v>
      </c>
      <c r="H486" s="34" t="s">
        <v>387</v>
      </c>
      <c r="I486" s="34" t="s">
        <v>2057</v>
      </c>
      <c r="J486" s="33" t="s">
        <v>2058</v>
      </c>
      <c r="K486" s="33">
        <v>1</v>
      </c>
      <c r="L486" s="37">
        <v>13000</v>
      </c>
      <c r="M486" s="37">
        <v>2400</v>
      </c>
      <c r="N486" s="38">
        <v>0</v>
      </c>
      <c r="O486" s="37">
        <v>2400</v>
      </c>
      <c r="P486" s="37">
        <f t="shared" si="8"/>
        <v>10600</v>
      </c>
      <c r="Q486" s="39" t="s">
        <v>33</v>
      </c>
      <c r="R486" s="33" t="s">
        <v>2059</v>
      </c>
      <c r="S486" s="41">
        <v>18997861965</v>
      </c>
      <c r="T486" s="48"/>
    </row>
    <row r="487" s="18" customFormat="1" ht="55" customHeight="1" spans="1:20">
      <c r="A487" s="33">
        <v>483</v>
      </c>
      <c r="B487" s="33" t="s">
        <v>2060</v>
      </c>
      <c r="C487" s="34" t="s">
        <v>91</v>
      </c>
      <c r="D487" s="34" t="s">
        <v>92</v>
      </c>
      <c r="E487" s="34" t="s">
        <v>93</v>
      </c>
      <c r="F487" s="33" t="s">
        <v>2029</v>
      </c>
      <c r="G487" s="34" t="s">
        <v>590</v>
      </c>
      <c r="H487" s="34" t="s">
        <v>332</v>
      </c>
      <c r="I487" s="34" t="s">
        <v>2061</v>
      </c>
      <c r="J487" s="33" t="s">
        <v>2062</v>
      </c>
      <c r="K487" s="33">
        <v>1</v>
      </c>
      <c r="L487" s="37">
        <v>6300</v>
      </c>
      <c r="M487" s="37">
        <v>1200</v>
      </c>
      <c r="N487" s="38">
        <v>0</v>
      </c>
      <c r="O487" s="37">
        <v>1200</v>
      </c>
      <c r="P487" s="37">
        <f t="shared" si="8"/>
        <v>5100</v>
      </c>
      <c r="Q487" s="39" t="s">
        <v>33</v>
      </c>
      <c r="R487" s="33" t="s">
        <v>2063</v>
      </c>
      <c r="S487" s="41">
        <v>18196303649</v>
      </c>
      <c r="T487" s="48"/>
    </row>
    <row r="488" s="18" customFormat="1" ht="55" customHeight="1" spans="1:20">
      <c r="A488" s="33">
        <v>484</v>
      </c>
      <c r="B488" s="33" t="s">
        <v>2064</v>
      </c>
      <c r="C488" s="34" t="s">
        <v>91</v>
      </c>
      <c r="D488" s="34" t="s">
        <v>92</v>
      </c>
      <c r="E488" s="34" t="s">
        <v>93</v>
      </c>
      <c r="F488" s="33" t="s">
        <v>595</v>
      </c>
      <c r="G488" s="34" t="s">
        <v>596</v>
      </c>
      <c r="H488" s="34" t="s">
        <v>597</v>
      </c>
      <c r="I488" s="34" t="s">
        <v>2065</v>
      </c>
      <c r="J488" s="33" t="s">
        <v>2066</v>
      </c>
      <c r="K488" s="33">
        <v>1</v>
      </c>
      <c r="L488" s="37">
        <v>6000</v>
      </c>
      <c r="M488" s="37">
        <v>1200</v>
      </c>
      <c r="N488" s="38">
        <v>0</v>
      </c>
      <c r="O488" s="37">
        <v>1200</v>
      </c>
      <c r="P488" s="37">
        <f t="shared" si="8"/>
        <v>4800</v>
      </c>
      <c r="Q488" s="39" t="s">
        <v>33</v>
      </c>
      <c r="R488" s="33" t="s">
        <v>2067</v>
      </c>
      <c r="S488" s="41">
        <v>13779811004</v>
      </c>
      <c r="T488" s="48"/>
    </row>
    <row r="489" s="18" customFormat="1" ht="55" customHeight="1" spans="1:20">
      <c r="A489" s="33">
        <v>485</v>
      </c>
      <c r="B489" s="33" t="s">
        <v>2068</v>
      </c>
      <c r="C489" s="34" t="s">
        <v>91</v>
      </c>
      <c r="D489" s="34" t="s">
        <v>92</v>
      </c>
      <c r="E489" s="34" t="s">
        <v>93</v>
      </c>
      <c r="F489" s="33" t="s">
        <v>595</v>
      </c>
      <c r="G489" s="34" t="s">
        <v>729</v>
      </c>
      <c r="H489" s="34" t="s">
        <v>221</v>
      </c>
      <c r="I489" s="34" t="s">
        <v>2069</v>
      </c>
      <c r="J489" s="33" t="s">
        <v>2070</v>
      </c>
      <c r="K489" s="33">
        <v>1</v>
      </c>
      <c r="L489" s="37">
        <v>6400</v>
      </c>
      <c r="M489" s="37">
        <v>1200</v>
      </c>
      <c r="N489" s="38">
        <v>0</v>
      </c>
      <c r="O489" s="37">
        <v>1200</v>
      </c>
      <c r="P489" s="37">
        <f t="shared" si="8"/>
        <v>5200</v>
      </c>
      <c r="Q489" s="39" t="s">
        <v>33</v>
      </c>
      <c r="R489" s="33" t="s">
        <v>2071</v>
      </c>
      <c r="S489" s="41">
        <v>17599230466</v>
      </c>
      <c r="T489" s="48"/>
    </row>
    <row r="490" s="18" customFormat="1" ht="55" customHeight="1" spans="1:20">
      <c r="A490" s="33">
        <v>486</v>
      </c>
      <c r="B490" s="33" t="s">
        <v>2072</v>
      </c>
      <c r="C490" s="34" t="s">
        <v>91</v>
      </c>
      <c r="D490" s="34" t="s">
        <v>217</v>
      </c>
      <c r="E490" s="34" t="s">
        <v>218</v>
      </c>
      <c r="F490" s="33" t="s">
        <v>219</v>
      </c>
      <c r="G490" s="34" t="s">
        <v>1032</v>
      </c>
      <c r="H490" s="34" t="s">
        <v>1033</v>
      </c>
      <c r="I490" s="34" t="s">
        <v>2073</v>
      </c>
      <c r="J490" s="33" t="s">
        <v>2074</v>
      </c>
      <c r="K490" s="33">
        <v>1</v>
      </c>
      <c r="L490" s="37">
        <v>7500</v>
      </c>
      <c r="M490" s="37">
        <v>2300</v>
      </c>
      <c r="N490" s="38">
        <v>0</v>
      </c>
      <c r="O490" s="37">
        <v>2300</v>
      </c>
      <c r="P490" s="37">
        <f t="shared" si="8"/>
        <v>5200</v>
      </c>
      <c r="Q490" s="39" t="s">
        <v>33</v>
      </c>
      <c r="R490" s="33" t="s">
        <v>2075</v>
      </c>
      <c r="S490" s="41">
        <v>18167517514</v>
      </c>
      <c r="T490" s="48"/>
    </row>
    <row r="491" s="18" customFormat="1" ht="55" customHeight="1" spans="1:20">
      <c r="A491" s="33">
        <v>487</v>
      </c>
      <c r="B491" s="33" t="s">
        <v>2076</v>
      </c>
      <c r="C491" s="34" t="s">
        <v>91</v>
      </c>
      <c r="D491" s="34" t="s">
        <v>92</v>
      </c>
      <c r="E491" s="34" t="s">
        <v>93</v>
      </c>
      <c r="F491" s="33" t="s">
        <v>2029</v>
      </c>
      <c r="G491" s="34" t="s">
        <v>590</v>
      </c>
      <c r="H491" s="34" t="s">
        <v>332</v>
      </c>
      <c r="I491" s="34" t="s">
        <v>2077</v>
      </c>
      <c r="J491" s="33" t="s">
        <v>2078</v>
      </c>
      <c r="K491" s="33">
        <v>1</v>
      </c>
      <c r="L491" s="37">
        <v>6400</v>
      </c>
      <c r="M491" s="37">
        <v>1200</v>
      </c>
      <c r="N491" s="38">
        <v>0</v>
      </c>
      <c r="O491" s="37">
        <v>1200</v>
      </c>
      <c r="P491" s="37">
        <f t="shared" si="8"/>
        <v>5200</v>
      </c>
      <c r="Q491" s="39" t="s">
        <v>33</v>
      </c>
      <c r="R491" s="33" t="s">
        <v>2079</v>
      </c>
      <c r="S491" s="41">
        <v>18196350752</v>
      </c>
      <c r="T491" s="48"/>
    </row>
    <row r="492" s="18" customFormat="1" ht="55" customHeight="1" spans="1:20">
      <c r="A492" s="33">
        <v>488</v>
      </c>
      <c r="B492" s="33" t="s">
        <v>2080</v>
      </c>
      <c r="C492" s="34" t="s">
        <v>91</v>
      </c>
      <c r="D492" s="34" t="s">
        <v>92</v>
      </c>
      <c r="E492" s="34" t="s">
        <v>93</v>
      </c>
      <c r="F492" s="33" t="s">
        <v>589</v>
      </c>
      <c r="G492" s="34" t="s">
        <v>590</v>
      </c>
      <c r="H492" s="34" t="s">
        <v>332</v>
      </c>
      <c r="I492" s="34" t="s">
        <v>2081</v>
      </c>
      <c r="J492" s="33" t="s">
        <v>2082</v>
      </c>
      <c r="K492" s="33">
        <v>1</v>
      </c>
      <c r="L492" s="37">
        <v>7100</v>
      </c>
      <c r="M492" s="37">
        <v>1200</v>
      </c>
      <c r="N492" s="38">
        <v>0</v>
      </c>
      <c r="O492" s="37">
        <v>1200</v>
      </c>
      <c r="P492" s="37">
        <f t="shared" si="8"/>
        <v>5900</v>
      </c>
      <c r="Q492" s="39" t="s">
        <v>33</v>
      </c>
      <c r="R492" s="33" t="s">
        <v>2083</v>
      </c>
      <c r="S492" s="41">
        <v>18099747541</v>
      </c>
      <c r="T492" s="48"/>
    </row>
    <row r="493" s="18" customFormat="1" ht="55" customHeight="1" spans="1:20">
      <c r="A493" s="33">
        <v>489</v>
      </c>
      <c r="B493" s="33" t="s">
        <v>2084</v>
      </c>
      <c r="C493" s="34" t="s">
        <v>91</v>
      </c>
      <c r="D493" s="34" t="s">
        <v>92</v>
      </c>
      <c r="E493" s="34" t="s">
        <v>93</v>
      </c>
      <c r="F493" s="33" t="s">
        <v>2029</v>
      </c>
      <c r="G493" s="34" t="s">
        <v>590</v>
      </c>
      <c r="H493" s="34" t="s">
        <v>332</v>
      </c>
      <c r="I493" s="34" t="s">
        <v>2085</v>
      </c>
      <c r="J493" s="33" t="s">
        <v>2086</v>
      </c>
      <c r="K493" s="33">
        <v>1</v>
      </c>
      <c r="L493" s="37">
        <v>6700</v>
      </c>
      <c r="M493" s="37">
        <v>1200</v>
      </c>
      <c r="N493" s="38">
        <v>0</v>
      </c>
      <c r="O493" s="37">
        <v>1200</v>
      </c>
      <c r="P493" s="37">
        <f t="shared" si="8"/>
        <v>5500</v>
      </c>
      <c r="Q493" s="39" t="s">
        <v>33</v>
      </c>
      <c r="R493" s="33" t="s">
        <v>2087</v>
      </c>
      <c r="S493" s="41">
        <v>19999746664</v>
      </c>
      <c r="T493" s="48"/>
    </row>
    <row r="494" s="18" customFormat="1" ht="55" customHeight="1" spans="1:20">
      <c r="A494" s="33">
        <v>490</v>
      </c>
      <c r="B494" s="33" t="s">
        <v>2088</v>
      </c>
      <c r="C494" s="34" t="s">
        <v>91</v>
      </c>
      <c r="D494" s="34" t="s">
        <v>92</v>
      </c>
      <c r="E494" s="34" t="s">
        <v>93</v>
      </c>
      <c r="F494" s="33" t="s">
        <v>2029</v>
      </c>
      <c r="G494" s="34" t="s">
        <v>590</v>
      </c>
      <c r="H494" s="34" t="s">
        <v>332</v>
      </c>
      <c r="I494" s="34" t="s">
        <v>591</v>
      </c>
      <c r="J494" s="33" t="s">
        <v>2089</v>
      </c>
      <c r="K494" s="33">
        <v>1</v>
      </c>
      <c r="L494" s="37">
        <v>6300</v>
      </c>
      <c r="M494" s="37">
        <v>1200</v>
      </c>
      <c r="N494" s="38">
        <v>0</v>
      </c>
      <c r="O494" s="37">
        <v>1200</v>
      </c>
      <c r="P494" s="37">
        <f t="shared" si="8"/>
        <v>5100</v>
      </c>
      <c r="Q494" s="39" t="s">
        <v>33</v>
      </c>
      <c r="R494" s="33" t="s">
        <v>1906</v>
      </c>
      <c r="S494" s="41">
        <v>15299802371</v>
      </c>
      <c r="T494" s="48"/>
    </row>
    <row r="495" s="18" customFormat="1" ht="55" customHeight="1" spans="1:20">
      <c r="A495" s="33">
        <v>491</v>
      </c>
      <c r="B495" s="33" t="s">
        <v>2090</v>
      </c>
      <c r="C495" s="34" t="s">
        <v>91</v>
      </c>
      <c r="D495" s="34" t="s">
        <v>92</v>
      </c>
      <c r="E495" s="34" t="s">
        <v>93</v>
      </c>
      <c r="F495" s="33" t="s">
        <v>677</v>
      </c>
      <c r="G495" s="34" t="s">
        <v>386</v>
      </c>
      <c r="H495" s="34" t="s">
        <v>387</v>
      </c>
      <c r="I495" s="34" t="s">
        <v>2091</v>
      </c>
      <c r="J495" s="33" t="s">
        <v>2092</v>
      </c>
      <c r="K495" s="33">
        <v>1</v>
      </c>
      <c r="L495" s="37">
        <v>6600</v>
      </c>
      <c r="M495" s="37">
        <v>1200</v>
      </c>
      <c r="N495" s="38">
        <v>0</v>
      </c>
      <c r="O495" s="37">
        <v>1200</v>
      </c>
      <c r="P495" s="37">
        <f t="shared" si="8"/>
        <v>5400</v>
      </c>
      <c r="Q495" s="39" t="s">
        <v>33</v>
      </c>
      <c r="R495" s="33" t="s">
        <v>2093</v>
      </c>
      <c r="S495" s="41">
        <v>15899332656</v>
      </c>
      <c r="T495" s="48"/>
    </row>
    <row r="496" s="18" customFormat="1" ht="55" customHeight="1" spans="1:20">
      <c r="A496" s="33">
        <v>492</v>
      </c>
      <c r="B496" s="33" t="s">
        <v>2094</v>
      </c>
      <c r="C496" s="34" t="s">
        <v>91</v>
      </c>
      <c r="D496" s="34" t="s">
        <v>92</v>
      </c>
      <c r="E496" s="34" t="s">
        <v>93</v>
      </c>
      <c r="F496" s="33" t="s">
        <v>2029</v>
      </c>
      <c r="G496" s="34" t="s">
        <v>590</v>
      </c>
      <c r="H496" s="34" t="s">
        <v>332</v>
      </c>
      <c r="I496" s="34" t="s">
        <v>2095</v>
      </c>
      <c r="J496" s="33" t="s">
        <v>2096</v>
      </c>
      <c r="K496" s="33">
        <v>1</v>
      </c>
      <c r="L496" s="37">
        <v>6300</v>
      </c>
      <c r="M496" s="37">
        <v>1200</v>
      </c>
      <c r="N496" s="38">
        <v>0</v>
      </c>
      <c r="O496" s="37">
        <v>1200</v>
      </c>
      <c r="P496" s="37">
        <f t="shared" si="8"/>
        <v>5100</v>
      </c>
      <c r="Q496" s="39" t="s">
        <v>33</v>
      </c>
      <c r="R496" s="33" t="s">
        <v>2097</v>
      </c>
      <c r="S496" s="41">
        <v>18899200181</v>
      </c>
      <c r="T496" s="48"/>
    </row>
    <row r="497" s="18" customFormat="1" ht="55" customHeight="1" spans="1:20">
      <c r="A497" s="33">
        <v>493</v>
      </c>
      <c r="B497" s="33" t="s">
        <v>2098</v>
      </c>
      <c r="C497" s="34" t="s">
        <v>91</v>
      </c>
      <c r="D497" s="34" t="s">
        <v>92</v>
      </c>
      <c r="E497" s="34" t="s">
        <v>93</v>
      </c>
      <c r="F497" s="33" t="s">
        <v>589</v>
      </c>
      <c r="G497" s="34" t="s">
        <v>590</v>
      </c>
      <c r="H497" s="34" t="s">
        <v>332</v>
      </c>
      <c r="I497" s="34" t="s">
        <v>2099</v>
      </c>
      <c r="J497" s="33" t="s">
        <v>2100</v>
      </c>
      <c r="K497" s="33">
        <v>1</v>
      </c>
      <c r="L497" s="37">
        <v>7000</v>
      </c>
      <c r="M497" s="37">
        <v>1200</v>
      </c>
      <c r="N497" s="38">
        <v>0</v>
      </c>
      <c r="O497" s="37">
        <v>1200</v>
      </c>
      <c r="P497" s="37">
        <f t="shared" si="8"/>
        <v>5800</v>
      </c>
      <c r="Q497" s="39" t="s">
        <v>33</v>
      </c>
      <c r="R497" s="33" t="s">
        <v>2101</v>
      </c>
      <c r="S497" s="41">
        <v>17881284030</v>
      </c>
      <c r="T497" s="48"/>
    </row>
    <row r="498" s="18" customFormat="1" ht="55" customHeight="1" spans="1:20">
      <c r="A498" s="33">
        <v>494</v>
      </c>
      <c r="B498" s="33" t="s">
        <v>2102</v>
      </c>
      <c r="C498" s="34" t="s">
        <v>91</v>
      </c>
      <c r="D498" s="34" t="s">
        <v>92</v>
      </c>
      <c r="E498" s="34" t="s">
        <v>93</v>
      </c>
      <c r="F498" s="33" t="s">
        <v>2029</v>
      </c>
      <c r="G498" s="34" t="s">
        <v>590</v>
      </c>
      <c r="H498" s="34" t="s">
        <v>332</v>
      </c>
      <c r="I498" s="34" t="s">
        <v>2103</v>
      </c>
      <c r="J498" s="33" t="s">
        <v>2104</v>
      </c>
      <c r="K498" s="33">
        <v>1</v>
      </c>
      <c r="L498" s="37">
        <v>6400</v>
      </c>
      <c r="M498" s="37">
        <v>1200</v>
      </c>
      <c r="N498" s="38">
        <v>0</v>
      </c>
      <c r="O498" s="37">
        <v>1200</v>
      </c>
      <c r="P498" s="37">
        <f t="shared" si="8"/>
        <v>5200</v>
      </c>
      <c r="Q498" s="39" t="s">
        <v>33</v>
      </c>
      <c r="R498" s="33" t="s">
        <v>2105</v>
      </c>
      <c r="S498" s="41">
        <v>15209975480</v>
      </c>
      <c r="T498" s="48"/>
    </row>
    <row r="499" s="18" customFormat="1" ht="55" customHeight="1" spans="1:20">
      <c r="A499" s="33">
        <v>495</v>
      </c>
      <c r="B499" s="33" t="s">
        <v>2106</v>
      </c>
      <c r="C499" s="34" t="s">
        <v>91</v>
      </c>
      <c r="D499" s="34" t="s">
        <v>92</v>
      </c>
      <c r="E499" s="34" t="s">
        <v>93</v>
      </c>
      <c r="F499" s="33" t="s">
        <v>595</v>
      </c>
      <c r="G499" s="34" t="s">
        <v>596</v>
      </c>
      <c r="H499" s="34" t="s">
        <v>597</v>
      </c>
      <c r="I499" s="34" t="s">
        <v>2107</v>
      </c>
      <c r="J499" s="33" t="s">
        <v>2108</v>
      </c>
      <c r="K499" s="33">
        <v>1</v>
      </c>
      <c r="L499" s="37">
        <v>7500</v>
      </c>
      <c r="M499" s="37">
        <v>1200</v>
      </c>
      <c r="N499" s="38">
        <v>0</v>
      </c>
      <c r="O499" s="37">
        <v>1200</v>
      </c>
      <c r="P499" s="37">
        <f t="shared" si="8"/>
        <v>6300</v>
      </c>
      <c r="Q499" s="39" t="s">
        <v>33</v>
      </c>
      <c r="R499" s="33" t="s">
        <v>2109</v>
      </c>
      <c r="S499" s="41">
        <v>18197521335</v>
      </c>
      <c r="T499" s="48"/>
    </row>
    <row r="500" s="18" customFormat="1" ht="55" customHeight="1" spans="1:20">
      <c r="A500" s="33">
        <v>496</v>
      </c>
      <c r="B500" s="33" t="s">
        <v>2110</v>
      </c>
      <c r="C500" s="34" t="s">
        <v>91</v>
      </c>
      <c r="D500" s="34" t="s">
        <v>92</v>
      </c>
      <c r="E500" s="34" t="s">
        <v>93</v>
      </c>
      <c r="F500" s="33" t="s">
        <v>589</v>
      </c>
      <c r="G500" s="34" t="s">
        <v>590</v>
      </c>
      <c r="H500" s="34" t="s">
        <v>332</v>
      </c>
      <c r="I500" s="34" t="s">
        <v>2111</v>
      </c>
      <c r="J500" s="33" t="s">
        <v>2112</v>
      </c>
      <c r="K500" s="33">
        <v>1</v>
      </c>
      <c r="L500" s="37">
        <v>7700</v>
      </c>
      <c r="M500" s="37">
        <v>1200</v>
      </c>
      <c r="N500" s="38">
        <v>0</v>
      </c>
      <c r="O500" s="37">
        <v>1200</v>
      </c>
      <c r="P500" s="37">
        <f t="shared" si="8"/>
        <v>6500</v>
      </c>
      <c r="Q500" s="39" t="s">
        <v>33</v>
      </c>
      <c r="R500" s="33" t="s">
        <v>2113</v>
      </c>
      <c r="S500" s="41">
        <v>18299551359</v>
      </c>
      <c r="T500" s="48"/>
    </row>
    <row r="501" s="18" customFormat="1" ht="55" customHeight="1" spans="1:20">
      <c r="A501" s="33">
        <v>497</v>
      </c>
      <c r="B501" s="33" t="s">
        <v>2114</v>
      </c>
      <c r="C501" s="34" t="s">
        <v>36</v>
      </c>
      <c r="D501" s="34" t="s">
        <v>37</v>
      </c>
      <c r="E501" s="34" t="s">
        <v>38</v>
      </c>
      <c r="F501" s="34" t="s">
        <v>2115</v>
      </c>
      <c r="G501" s="34" t="s">
        <v>1107</v>
      </c>
      <c r="H501" s="34" t="s">
        <v>1108</v>
      </c>
      <c r="I501" s="34" t="s">
        <v>2009</v>
      </c>
      <c r="J501" s="33" t="s">
        <v>2116</v>
      </c>
      <c r="K501" s="33">
        <v>1</v>
      </c>
      <c r="L501" s="37">
        <v>122000</v>
      </c>
      <c r="M501" s="37">
        <v>16600</v>
      </c>
      <c r="N501" s="38">
        <v>0</v>
      </c>
      <c r="O501" s="37">
        <v>16600</v>
      </c>
      <c r="P501" s="37">
        <f t="shared" si="8"/>
        <v>105400</v>
      </c>
      <c r="Q501" s="39" t="s">
        <v>33</v>
      </c>
      <c r="R501" s="33" t="s">
        <v>2011</v>
      </c>
      <c r="S501" s="41">
        <v>13070021332</v>
      </c>
      <c r="T501" s="48"/>
    </row>
    <row r="502" s="18" customFormat="1" ht="55" customHeight="1" spans="1:20">
      <c r="A502" s="33">
        <v>498</v>
      </c>
      <c r="B502" s="33" t="s">
        <v>2117</v>
      </c>
      <c r="C502" s="34" t="s">
        <v>36</v>
      </c>
      <c r="D502" s="34" t="s">
        <v>37</v>
      </c>
      <c r="E502" s="34" t="s">
        <v>38</v>
      </c>
      <c r="F502" s="34" t="s">
        <v>2115</v>
      </c>
      <c r="G502" s="34" t="s">
        <v>1107</v>
      </c>
      <c r="H502" s="34" t="s">
        <v>1108</v>
      </c>
      <c r="I502" s="34" t="s">
        <v>2118</v>
      </c>
      <c r="J502" s="33" t="s">
        <v>2119</v>
      </c>
      <c r="K502" s="33">
        <v>1</v>
      </c>
      <c r="L502" s="37">
        <v>113000</v>
      </c>
      <c r="M502" s="37">
        <v>16600</v>
      </c>
      <c r="N502" s="38">
        <v>0</v>
      </c>
      <c r="O502" s="37">
        <v>16600</v>
      </c>
      <c r="P502" s="37">
        <f t="shared" si="8"/>
        <v>96400</v>
      </c>
      <c r="Q502" s="39" t="s">
        <v>33</v>
      </c>
      <c r="R502" s="33" t="s">
        <v>2120</v>
      </c>
      <c r="S502" s="41">
        <v>13345350653</v>
      </c>
      <c r="T502" s="48"/>
    </row>
    <row r="503" s="18" customFormat="1" ht="55" customHeight="1" spans="1:20">
      <c r="A503" s="33">
        <v>499</v>
      </c>
      <c r="B503" s="33" t="s">
        <v>2121</v>
      </c>
      <c r="C503" s="34" t="s">
        <v>48</v>
      </c>
      <c r="D503" s="34" t="s">
        <v>49</v>
      </c>
      <c r="E503" s="34" t="s">
        <v>50</v>
      </c>
      <c r="F503" s="33" t="s">
        <v>945</v>
      </c>
      <c r="G503" s="34" t="s">
        <v>557</v>
      </c>
      <c r="H503" s="34" t="s">
        <v>710</v>
      </c>
      <c r="I503" s="34" t="s">
        <v>2118</v>
      </c>
      <c r="J503" s="33" t="s">
        <v>2122</v>
      </c>
      <c r="K503" s="33">
        <v>1</v>
      </c>
      <c r="L503" s="37">
        <v>10300</v>
      </c>
      <c r="M503" s="37">
        <v>2630</v>
      </c>
      <c r="N503" s="38">
        <v>0</v>
      </c>
      <c r="O503" s="37">
        <v>2630</v>
      </c>
      <c r="P503" s="37">
        <f t="shared" si="8"/>
        <v>7670</v>
      </c>
      <c r="Q503" s="39" t="s">
        <v>33</v>
      </c>
      <c r="R503" s="33" t="s">
        <v>2120</v>
      </c>
      <c r="S503" s="41">
        <v>13345350653</v>
      </c>
      <c r="T503" s="48"/>
    </row>
    <row r="504" s="18" customFormat="1" ht="55" customHeight="1" spans="1:20">
      <c r="A504" s="33">
        <v>500</v>
      </c>
      <c r="B504" s="43" t="s">
        <v>2123</v>
      </c>
      <c r="C504" s="44" t="s">
        <v>36</v>
      </c>
      <c r="D504" s="44" t="s">
        <v>37</v>
      </c>
      <c r="E504" s="44" t="s">
        <v>38</v>
      </c>
      <c r="F504" s="44" t="s">
        <v>2124</v>
      </c>
      <c r="G504" s="44" t="s">
        <v>1107</v>
      </c>
      <c r="H504" s="44" t="s">
        <v>1108</v>
      </c>
      <c r="I504" s="44" t="s">
        <v>2125</v>
      </c>
      <c r="J504" s="43" t="s">
        <v>2126</v>
      </c>
      <c r="K504" s="43">
        <v>1</v>
      </c>
      <c r="L504" s="45">
        <v>122000</v>
      </c>
      <c r="M504" s="45">
        <v>16600</v>
      </c>
      <c r="N504" s="38">
        <v>0</v>
      </c>
      <c r="O504" s="45">
        <v>16600</v>
      </c>
      <c r="P504" s="37">
        <f t="shared" si="8"/>
        <v>105400</v>
      </c>
      <c r="Q504" s="39" t="s">
        <v>33</v>
      </c>
      <c r="R504" s="43" t="s">
        <v>2127</v>
      </c>
      <c r="S504" s="41">
        <v>18149979894</v>
      </c>
      <c r="T504" s="48"/>
    </row>
    <row r="505" s="18" customFormat="1" ht="55" customHeight="1" spans="1:20">
      <c r="A505" s="33">
        <v>501</v>
      </c>
      <c r="B505" s="43" t="s">
        <v>2128</v>
      </c>
      <c r="C505" s="44" t="s">
        <v>48</v>
      </c>
      <c r="D505" s="44" t="s">
        <v>49</v>
      </c>
      <c r="E505" s="44" t="s">
        <v>50</v>
      </c>
      <c r="F505" s="43" t="s">
        <v>732</v>
      </c>
      <c r="G505" s="44" t="s">
        <v>557</v>
      </c>
      <c r="H505" s="44" t="s">
        <v>341</v>
      </c>
      <c r="I505" s="44" t="s">
        <v>2125</v>
      </c>
      <c r="J505" s="43" t="s">
        <v>2129</v>
      </c>
      <c r="K505" s="43">
        <v>1</v>
      </c>
      <c r="L505" s="45">
        <v>6400</v>
      </c>
      <c r="M505" s="45">
        <v>1730</v>
      </c>
      <c r="N505" s="38">
        <v>0</v>
      </c>
      <c r="O505" s="45">
        <v>1730</v>
      </c>
      <c r="P505" s="37">
        <f t="shared" si="8"/>
        <v>4670</v>
      </c>
      <c r="Q505" s="39" t="s">
        <v>33</v>
      </c>
      <c r="R505" s="43" t="s">
        <v>2127</v>
      </c>
      <c r="S505" s="41">
        <v>18149979894</v>
      </c>
      <c r="T505" s="48"/>
    </row>
    <row r="506" s="18" customFormat="1" ht="55" customHeight="1" spans="1:20">
      <c r="A506" s="33">
        <v>502</v>
      </c>
      <c r="B506" s="33" t="s">
        <v>2130</v>
      </c>
      <c r="C506" s="34" t="s">
        <v>91</v>
      </c>
      <c r="D506" s="34" t="s">
        <v>217</v>
      </c>
      <c r="E506" s="34" t="s">
        <v>218</v>
      </c>
      <c r="F506" s="33" t="s">
        <v>219</v>
      </c>
      <c r="G506" s="34" t="s">
        <v>238</v>
      </c>
      <c r="H506" s="34" t="s">
        <v>239</v>
      </c>
      <c r="I506" s="34" t="s">
        <v>2131</v>
      </c>
      <c r="J506" s="33" t="s">
        <v>2132</v>
      </c>
      <c r="K506" s="33">
        <v>1</v>
      </c>
      <c r="L506" s="37">
        <v>7700</v>
      </c>
      <c r="M506" s="37">
        <v>2300</v>
      </c>
      <c r="N506" s="38">
        <v>0</v>
      </c>
      <c r="O506" s="37">
        <v>2300</v>
      </c>
      <c r="P506" s="37">
        <f t="shared" si="8"/>
        <v>5400</v>
      </c>
      <c r="Q506" s="39" t="s">
        <v>33</v>
      </c>
      <c r="R506" s="33" t="s">
        <v>2133</v>
      </c>
      <c r="S506" s="41">
        <v>19390715820</v>
      </c>
      <c r="T506" s="48"/>
    </row>
    <row r="507" s="18" customFormat="1" ht="55" customHeight="1" spans="1:20">
      <c r="A507" s="33">
        <v>503</v>
      </c>
      <c r="B507" s="68" t="s">
        <v>2134</v>
      </c>
      <c r="C507" s="34" t="s">
        <v>25</v>
      </c>
      <c r="D507" s="34" t="s">
        <v>26</v>
      </c>
      <c r="E507" s="34" t="s">
        <v>1182</v>
      </c>
      <c r="F507" s="33" t="s">
        <v>1183</v>
      </c>
      <c r="G507" s="34" t="s">
        <v>1513</v>
      </c>
      <c r="H507" s="34" t="s">
        <v>1514</v>
      </c>
      <c r="I507" s="39" t="s">
        <v>2135</v>
      </c>
      <c r="J507" s="33" t="s">
        <v>2136</v>
      </c>
      <c r="K507" s="33">
        <v>1</v>
      </c>
      <c r="L507" s="37">
        <v>65000</v>
      </c>
      <c r="M507" s="37">
        <v>12000</v>
      </c>
      <c r="N507" s="38">
        <v>0</v>
      </c>
      <c r="O507" s="37">
        <v>12000</v>
      </c>
      <c r="P507" s="37">
        <f t="shared" si="8"/>
        <v>53000</v>
      </c>
      <c r="Q507" s="39" t="s">
        <v>33</v>
      </c>
      <c r="R507" s="33" t="s">
        <v>2137</v>
      </c>
      <c r="S507" s="41">
        <v>18196312482</v>
      </c>
      <c r="T507" s="48"/>
    </row>
    <row r="508" s="18" customFormat="1" ht="55" customHeight="1" spans="1:20">
      <c r="A508" s="33">
        <v>504</v>
      </c>
      <c r="B508" s="33" t="s">
        <v>2138</v>
      </c>
      <c r="C508" s="34" t="s">
        <v>91</v>
      </c>
      <c r="D508" s="34" t="s">
        <v>92</v>
      </c>
      <c r="E508" s="34" t="s">
        <v>93</v>
      </c>
      <c r="F508" s="33" t="s">
        <v>2139</v>
      </c>
      <c r="G508" s="34" t="s">
        <v>590</v>
      </c>
      <c r="H508" s="34" t="s">
        <v>79</v>
      </c>
      <c r="I508" s="34" t="s">
        <v>2135</v>
      </c>
      <c r="J508" s="33" t="s">
        <v>2140</v>
      </c>
      <c r="K508" s="33">
        <v>1</v>
      </c>
      <c r="L508" s="37">
        <v>30000</v>
      </c>
      <c r="M508" s="37">
        <v>6000</v>
      </c>
      <c r="N508" s="38">
        <v>0</v>
      </c>
      <c r="O508" s="37">
        <v>6000</v>
      </c>
      <c r="P508" s="37">
        <f t="shared" si="8"/>
        <v>24000</v>
      </c>
      <c r="Q508" s="39" t="s">
        <v>33</v>
      </c>
      <c r="R508" s="33" t="s">
        <v>2137</v>
      </c>
      <c r="S508" s="41">
        <v>18196312482</v>
      </c>
      <c r="T508" s="48"/>
    </row>
    <row r="509" s="18" customFormat="1" ht="55" customHeight="1" spans="1:20">
      <c r="A509" s="33">
        <v>505</v>
      </c>
      <c r="B509" s="33" t="s">
        <v>2141</v>
      </c>
      <c r="C509" s="34" t="s">
        <v>91</v>
      </c>
      <c r="D509" s="34" t="s">
        <v>92</v>
      </c>
      <c r="E509" s="34" t="s">
        <v>93</v>
      </c>
      <c r="F509" s="33" t="s">
        <v>2139</v>
      </c>
      <c r="G509" s="34" t="s">
        <v>590</v>
      </c>
      <c r="H509" s="34" t="s">
        <v>79</v>
      </c>
      <c r="I509" s="34" t="s">
        <v>2135</v>
      </c>
      <c r="J509" s="33" t="s">
        <v>2142</v>
      </c>
      <c r="K509" s="33">
        <v>1</v>
      </c>
      <c r="L509" s="37">
        <v>30000</v>
      </c>
      <c r="M509" s="37">
        <v>6000</v>
      </c>
      <c r="N509" s="38">
        <v>0</v>
      </c>
      <c r="O509" s="37">
        <v>6000</v>
      </c>
      <c r="P509" s="37">
        <f t="shared" si="8"/>
        <v>24000</v>
      </c>
      <c r="Q509" s="39" t="s">
        <v>33</v>
      </c>
      <c r="R509" s="33" t="s">
        <v>2137</v>
      </c>
      <c r="S509" s="41">
        <v>18196312482</v>
      </c>
      <c r="T509" s="48"/>
    </row>
    <row r="510" s="18" customFormat="1" ht="55" customHeight="1" spans="1:20">
      <c r="A510" s="33">
        <v>506</v>
      </c>
      <c r="B510" s="33" t="s">
        <v>2143</v>
      </c>
      <c r="C510" s="34" t="s">
        <v>91</v>
      </c>
      <c r="D510" s="34" t="s">
        <v>92</v>
      </c>
      <c r="E510" s="34" t="s">
        <v>93</v>
      </c>
      <c r="F510" s="33" t="s">
        <v>677</v>
      </c>
      <c r="G510" s="34" t="s">
        <v>386</v>
      </c>
      <c r="H510" s="34" t="s">
        <v>387</v>
      </c>
      <c r="I510" s="34" t="s">
        <v>2144</v>
      </c>
      <c r="J510" s="33" t="s">
        <v>2145</v>
      </c>
      <c r="K510" s="33">
        <v>1</v>
      </c>
      <c r="L510" s="37">
        <v>7500</v>
      </c>
      <c r="M510" s="37">
        <v>1200</v>
      </c>
      <c r="N510" s="38">
        <v>0</v>
      </c>
      <c r="O510" s="37">
        <v>1200</v>
      </c>
      <c r="P510" s="37">
        <f t="shared" si="8"/>
        <v>6300</v>
      </c>
      <c r="Q510" s="39" t="s">
        <v>33</v>
      </c>
      <c r="R510" s="33" t="s">
        <v>2146</v>
      </c>
      <c r="S510" s="41">
        <v>15770074730</v>
      </c>
      <c r="T510" s="48"/>
    </row>
    <row r="511" s="18" customFormat="1" ht="55" customHeight="1" spans="1:20">
      <c r="A511" s="33">
        <v>507</v>
      </c>
      <c r="B511" s="33" t="s">
        <v>2147</v>
      </c>
      <c r="C511" s="34" t="s">
        <v>91</v>
      </c>
      <c r="D511" s="34" t="s">
        <v>92</v>
      </c>
      <c r="E511" s="34" t="s">
        <v>93</v>
      </c>
      <c r="F511" s="33" t="s">
        <v>385</v>
      </c>
      <c r="G511" s="34" t="s">
        <v>386</v>
      </c>
      <c r="H511" s="34" t="s">
        <v>387</v>
      </c>
      <c r="I511" s="34" t="s">
        <v>2148</v>
      </c>
      <c r="J511" s="33" t="s">
        <v>2149</v>
      </c>
      <c r="K511" s="33">
        <v>1</v>
      </c>
      <c r="L511" s="37">
        <v>6300</v>
      </c>
      <c r="M511" s="37">
        <v>1200</v>
      </c>
      <c r="N511" s="38">
        <v>0</v>
      </c>
      <c r="O511" s="37">
        <v>1200</v>
      </c>
      <c r="P511" s="37">
        <f t="shared" si="8"/>
        <v>5100</v>
      </c>
      <c r="Q511" s="39" t="s">
        <v>33</v>
      </c>
      <c r="R511" s="33" t="s">
        <v>2150</v>
      </c>
      <c r="S511" s="41">
        <v>18999669087</v>
      </c>
      <c r="T511" s="48"/>
    </row>
    <row r="512" s="18" customFormat="1" ht="55" customHeight="1" spans="1:20">
      <c r="A512" s="33">
        <v>508</v>
      </c>
      <c r="B512" s="33" t="s">
        <v>2151</v>
      </c>
      <c r="C512" s="34" t="s">
        <v>91</v>
      </c>
      <c r="D512" s="34" t="s">
        <v>217</v>
      </c>
      <c r="E512" s="34" t="s">
        <v>218</v>
      </c>
      <c r="F512" s="33" t="s">
        <v>219</v>
      </c>
      <c r="G512" s="34" t="s">
        <v>1032</v>
      </c>
      <c r="H512" s="34" t="s">
        <v>1033</v>
      </c>
      <c r="I512" s="34" t="s">
        <v>2152</v>
      </c>
      <c r="J512" s="33" t="s">
        <v>2153</v>
      </c>
      <c r="K512" s="33">
        <v>1</v>
      </c>
      <c r="L512" s="37">
        <v>7500</v>
      </c>
      <c r="M512" s="37">
        <v>2300</v>
      </c>
      <c r="N512" s="38">
        <v>0</v>
      </c>
      <c r="O512" s="37">
        <v>2300</v>
      </c>
      <c r="P512" s="37">
        <f t="shared" si="8"/>
        <v>5200</v>
      </c>
      <c r="Q512" s="39" t="s">
        <v>33</v>
      </c>
      <c r="R512" s="33" t="s">
        <v>2154</v>
      </c>
      <c r="S512" s="41">
        <v>13201173751</v>
      </c>
      <c r="T512" s="48"/>
    </row>
    <row r="513" s="18" customFormat="1" ht="55" customHeight="1" spans="1:20">
      <c r="A513" s="33">
        <v>509</v>
      </c>
      <c r="B513" s="33" t="s">
        <v>2155</v>
      </c>
      <c r="C513" s="34" t="s">
        <v>48</v>
      </c>
      <c r="D513" s="34" t="s">
        <v>49</v>
      </c>
      <c r="E513" s="34" t="s">
        <v>101</v>
      </c>
      <c r="F513" s="33" t="s">
        <v>131</v>
      </c>
      <c r="G513" s="34" t="s">
        <v>319</v>
      </c>
      <c r="H513" s="34" t="s">
        <v>96</v>
      </c>
      <c r="I513" s="34" t="s">
        <v>2156</v>
      </c>
      <c r="J513" s="33" t="s">
        <v>2157</v>
      </c>
      <c r="K513" s="33">
        <v>1</v>
      </c>
      <c r="L513" s="37">
        <v>3500</v>
      </c>
      <c r="M513" s="37">
        <v>930</v>
      </c>
      <c r="N513" s="38">
        <v>0</v>
      </c>
      <c r="O513" s="37">
        <v>930</v>
      </c>
      <c r="P513" s="37">
        <f t="shared" si="8"/>
        <v>2570</v>
      </c>
      <c r="Q513" s="39" t="s">
        <v>33</v>
      </c>
      <c r="R513" s="33" t="s">
        <v>2158</v>
      </c>
      <c r="S513" s="41">
        <v>18197551477</v>
      </c>
      <c r="T513" s="48"/>
    </row>
    <row r="514" s="18" customFormat="1" ht="55" customHeight="1" spans="1:20">
      <c r="A514" s="33">
        <v>510</v>
      </c>
      <c r="B514" s="33" t="s">
        <v>2159</v>
      </c>
      <c r="C514" s="34" t="s">
        <v>48</v>
      </c>
      <c r="D514" s="34" t="s">
        <v>49</v>
      </c>
      <c r="E514" s="34" t="s">
        <v>50</v>
      </c>
      <c r="F514" s="33" t="s">
        <v>2160</v>
      </c>
      <c r="G514" s="34" t="s">
        <v>269</v>
      </c>
      <c r="H514" s="34" t="s">
        <v>823</v>
      </c>
      <c r="I514" s="34" t="s">
        <v>2161</v>
      </c>
      <c r="J514" s="33" t="s">
        <v>2162</v>
      </c>
      <c r="K514" s="33">
        <v>1</v>
      </c>
      <c r="L514" s="37">
        <v>32000</v>
      </c>
      <c r="M514" s="37">
        <v>13500</v>
      </c>
      <c r="N514" s="38">
        <v>0</v>
      </c>
      <c r="O514" s="37">
        <v>13500</v>
      </c>
      <c r="P514" s="37">
        <f t="shared" si="8"/>
        <v>18500</v>
      </c>
      <c r="Q514" s="39" t="s">
        <v>33</v>
      </c>
      <c r="R514" s="33" t="s">
        <v>2163</v>
      </c>
      <c r="S514" s="41">
        <v>13119977708</v>
      </c>
      <c r="T514" s="48"/>
    </row>
    <row r="515" s="18" customFormat="1" ht="55" customHeight="1" spans="1:20">
      <c r="A515" s="33">
        <v>511</v>
      </c>
      <c r="B515" s="33" t="s">
        <v>2164</v>
      </c>
      <c r="C515" s="34" t="s">
        <v>36</v>
      </c>
      <c r="D515" s="34" t="s">
        <v>37</v>
      </c>
      <c r="E515" s="34" t="s">
        <v>38</v>
      </c>
      <c r="F515" s="33" t="s">
        <v>2165</v>
      </c>
      <c r="G515" s="34" t="s">
        <v>2166</v>
      </c>
      <c r="H515" s="34" t="s">
        <v>920</v>
      </c>
      <c r="I515" s="34" t="s">
        <v>2167</v>
      </c>
      <c r="J515" s="33" t="s">
        <v>2168</v>
      </c>
      <c r="K515" s="33">
        <v>1</v>
      </c>
      <c r="L515" s="37">
        <v>83500</v>
      </c>
      <c r="M515" s="37">
        <v>23120</v>
      </c>
      <c r="N515" s="38">
        <v>0</v>
      </c>
      <c r="O515" s="37">
        <v>23120</v>
      </c>
      <c r="P515" s="37">
        <f t="shared" si="8"/>
        <v>60380</v>
      </c>
      <c r="Q515" s="39" t="s">
        <v>33</v>
      </c>
      <c r="R515" s="33" t="s">
        <v>2169</v>
      </c>
      <c r="S515" s="41">
        <v>18096926371</v>
      </c>
      <c r="T515" s="48"/>
    </row>
    <row r="516" s="18" customFormat="1" ht="55" customHeight="1" spans="1:20">
      <c r="A516" s="33">
        <v>512</v>
      </c>
      <c r="B516" s="33" t="s">
        <v>2170</v>
      </c>
      <c r="C516" s="34" t="s">
        <v>48</v>
      </c>
      <c r="D516" s="34" t="s">
        <v>49</v>
      </c>
      <c r="E516" s="34" t="s">
        <v>101</v>
      </c>
      <c r="F516" s="33" t="s">
        <v>114</v>
      </c>
      <c r="G516" s="34" t="s">
        <v>258</v>
      </c>
      <c r="H516" s="34" t="s">
        <v>332</v>
      </c>
      <c r="I516" s="34" t="s">
        <v>2152</v>
      </c>
      <c r="J516" s="33" t="s">
        <v>2171</v>
      </c>
      <c r="K516" s="33">
        <v>1</v>
      </c>
      <c r="L516" s="37">
        <v>3900</v>
      </c>
      <c r="M516" s="37">
        <v>930</v>
      </c>
      <c r="N516" s="38">
        <v>0</v>
      </c>
      <c r="O516" s="37">
        <v>930</v>
      </c>
      <c r="P516" s="37">
        <f t="shared" si="8"/>
        <v>2970</v>
      </c>
      <c r="Q516" s="39" t="s">
        <v>33</v>
      </c>
      <c r="R516" s="33" t="s">
        <v>2154</v>
      </c>
      <c r="S516" s="41">
        <v>13201173751</v>
      </c>
      <c r="T516" s="48"/>
    </row>
    <row r="517" s="18" customFormat="1" ht="55" customHeight="1" spans="1:20">
      <c r="A517" s="33">
        <v>513</v>
      </c>
      <c r="B517" s="33" t="s">
        <v>2172</v>
      </c>
      <c r="C517" s="34" t="s">
        <v>48</v>
      </c>
      <c r="D517" s="34" t="s">
        <v>49</v>
      </c>
      <c r="E517" s="34" t="s">
        <v>50</v>
      </c>
      <c r="F517" s="33" t="s">
        <v>156</v>
      </c>
      <c r="G517" s="34" t="s">
        <v>157</v>
      </c>
      <c r="H517" s="34" t="s">
        <v>158</v>
      </c>
      <c r="I517" s="34" t="s">
        <v>2144</v>
      </c>
      <c r="J517" s="33" t="s">
        <v>2173</v>
      </c>
      <c r="K517" s="33">
        <v>1</v>
      </c>
      <c r="L517" s="37">
        <v>6200</v>
      </c>
      <c r="M517" s="37">
        <v>1730</v>
      </c>
      <c r="N517" s="38">
        <v>0</v>
      </c>
      <c r="O517" s="37">
        <v>1730</v>
      </c>
      <c r="P517" s="37">
        <f t="shared" si="8"/>
        <v>4470</v>
      </c>
      <c r="Q517" s="39" t="s">
        <v>33</v>
      </c>
      <c r="R517" s="33" t="s">
        <v>2174</v>
      </c>
      <c r="S517" s="41">
        <v>13399973864</v>
      </c>
      <c r="T517" s="48"/>
    </row>
    <row r="518" s="18" customFormat="1" ht="55" customHeight="1" spans="1:20">
      <c r="A518" s="33">
        <v>514</v>
      </c>
      <c r="B518" s="33" t="s">
        <v>2175</v>
      </c>
      <c r="C518" s="34" t="s">
        <v>91</v>
      </c>
      <c r="D518" s="34" t="s">
        <v>217</v>
      </c>
      <c r="E518" s="34" t="s">
        <v>218</v>
      </c>
      <c r="F518" s="33" t="s">
        <v>219</v>
      </c>
      <c r="G518" s="34" t="s">
        <v>220</v>
      </c>
      <c r="H518" s="34" t="s">
        <v>221</v>
      </c>
      <c r="I518" s="34" t="s">
        <v>2176</v>
      </c>
      <c r="J518" s="33" t="s">
        <v>2177</v>
      </c>
      <c r="K518" s="33">
        <v>1</v>
      </c>
      <c r="L518" s="37">
        <v>7500</v>
      </c>
      <c r="M518" s="37">
        <v>2300</v>
      </c>
      <c r="N518" s="38">
        <v>0</v>
      </c>
      <c r="O518" s="37">
        <v>2300</v>
      </c>
      <c r="P518" s="37">
        <f t="shared" si="8"/>
        <v>5200</v>
      </c>
      <c r="Q518" s="39" t="s">
        <v>33</v>
      </c>
      <c r="R518" s="33" t="s">
        <v>2178</v>
      </c>
      <c r="S518" s="41">
        <v>18449621003</v>
      </c>
      <c r="T518" s="48"/>
    </row>
    <row r="519" s="18" customFormat="1" ht="55" customHeight="1" spans="1:20">
      <c r="A519" s="33">
        <v>515</v>
      </c>
      <c r="B519" s="33" t="s">
        <v>2179</v>
      </c>
      <c r="C519" s="34" t="s">
        <v>91</v>
      </c>
      <c r="D519" s="34" t="s">
        <v>217</v>
      </c>
      <c r="E519" s="34" t="s">
        <v>218</v>
      </c>
      <c r="F519" s="33" t="s">
        <v>219</v>
      </c>
      <c r="G519" s="34" t="s">
        <v>1032</v>
      </c>
      <c r="H519" s="34" t="s">
        <v>1033</v>
      </c>
      <c r="I519" s="34" t="s">
        <v>2180</v>
      </c>
      <c r="J519" s="33" t="s">
        <v>2181</v>
      </c>
      <c r="K519" s="33">
        <v>1</v>
      </c>
      <c r="L519" s="37">
        <v>7500</v>
      </c>
      <c r="M519" s="37">
        <v>2300</v>
      </c>
      <c r="N519" s="38">
        <v>0</v>
      </c>
      <c r="O519" s="37">
        <v>2300</v>
      </c>
      <c r="P519" s="37">
        <f t="shared" si="8"/>
        <v>5200</v>
      </c>
      <c r="Q519" s="39" t="s">
        <v>33</v>
      </c>
      <c r="R519" s="33" t="s">
        <v>2182</v>
      </c>
      <c r="S519" s="41">
        <v>13399057138</v>
      </c>
      <c r="T519" s="48"/>
    </row>
    <row r="520" s="18" customFormat="1" ht="55" customHeight="1" spans="1:20">
      <c r="A520" s="33">
        <v>516</v>
      </c>
      <c r="B520" s="33" t="s">
        <v>2183</v>
      </c>
      <c r="C520" s="34" t="s">
        <v>91</v>
      </c>
      <c r="D520" s="34" t="s">
        <v>92</v>
      </c>
      <c r="E520" s="34" t="s">
        <v>93</v>
      </c>
      <c r="F520" s="33" t="s">
        <v>94</v>
      </c>
      <c r="G520" s="34" t="s">
        <v>95</v>
      </c>
      <c r="H520" s="34" t="s">
        <v>96</v>
      </c>
      <c r="I520" s="34" t="s">
        <v>2184</v>
      </c>
      <c r="J520" s="33" t="s">
        <v>2185</v>
      </c>
      <c r="K520" s="33">
        <v>1</v>
      </c>
      <c r="L520" s="37">
        <v>5900</v>
      </c>
      <c r="M520" s="37">
        <v>1200</v>
      </c>
      <c r="N520" s="38">
        <v>0</v>
      </c>
      <c r="O520" s="37">
        <v>1200</v>
      </c>
      <c r="P520" s="37">
        <f t="shared" si="8"/>
        <v>4700</v>
      </c>
      <c r="Q520" s="39" t="s">
        <v>33</v>
      </c>
      <c r="R520" s="33" t="s">
        <v>2186</v>
      </c>
      <c r="S520" s="41">
        <v>18963847535</v>
      </c>
      <c r="T520" s="48"/>
    </row>
    <row r="521" s="18" customFormat="1" ht="55" customHeight="1" spans="1:20">
      <c r="A521" s="33">
        <v>517</v>
      </c>
      <c r="B521" s="33" t="s">
        <v>2187</v>
      </c>
      <c r="C521" s="34" t="s">
        <v>91</v>
      </c>
      <c r="D521" s="34" t="s">
        <v>92</v>
      </c>
      <c r="E521" s="34" t="s">
        <v>93</v>
      </c>
      <c r="F521" s="33" t="s">
        <v>2029</v>
      </c>
      <c r="G521" s="34" t="s">
        <v>590</v>
      </c>
      <c r="H521" s="34" t="s">
        <v>332</v>
      </c>
      <c r="I521" s="34" t="s">
        <v>2188</v>
      </c>
      <c r="J521" s="33" t="s">
        <v>2189</v>
      </c>
      <c r="K521" s="33">
        <v>1</v>
      </c>
      <c r="L521" s="37">
        <v>6300</v>
      </c>
      <c r="M521" s="37">
        <v>1200</v>
      </c>
      <c r="N521" s="38">
        <v>0</v>
      </c>
      <c r="O521" s="37">
        <v>1200</v>
      </c>
      <c r="P521" s="37">
        <f t="shared" si="8"/>
        <v>5100</v>
      </c>
      <c r="Q521" s="39" t="s">
        <v>33</v>
      </c>
      <c r="R521" s="33" t="s">
        <v>2190</v>
      </c>
      <c r="S521" s="41">
        <v>18196393245</v>
      </c>
      <c r="T521" s="48"/>
    </row>
    <row r="522" s="18" customFormat="1" ht="55" customHeight="1" spans="1:20">
      <c r="A522" s="33">
        <v>518</v>
      </c>
      <c r="B522" s="33" t="s">
        <v>2191</v>
      </c>
      <c r="C522" s="34" t="s">
        <v>91</v>
      </c>
      <c r="D522" s="34" t="s">
        <v>217</v>
      </c>
      <c r="E522" s="34" t="s">
        <v>218</v>
      </c>
      <c r="F522" s="33" t="s">
        <v>219</v>
      </c>
      <c r="G522" s="34" t="s">
        <v>1032</v>
      </c>
      <c r="H522" s="34" t="s">
        <v>1033</v>
      </c>
      <c r="I522" s="34" t="s">
        <v>2192</v>
      </c>
      <c r="J522" s="33" t="s">
        <v>2193</v>
      </c>
      <c r="K522" s="33">
        <v>1</v>
      </c>
      <c r="L522" s="37">
        <v>7500</v>
      </c>
      <c r="M522" s="37">
        <v>2300</v>
      </c>
      <c r="N522" s="38">
        <v>0</v>
      </c>
      <c r="O522" s="37">
        <v>2300</v>
      </c>
      <c r="P522" s="37">
        <f t="shared" si="8"/>
        <v>5200</v>
      </c>
      <c r="Q522" s="39" t="s">
        <v>33</v>
      </c>
      <c r="R522" s="33" t="s">
        <v>2194</v>
      </c>
      <c r="S522" s="41">
        <v>19590101082</v>
      </c>
      <c r="T522" s="48"/>
    </row>
    <row r="523" s="18" customFormat="1" ht="55" customHeight="1" spans="1:20">
      <c r="A523" s="33">
        <v>519</v>
      </c>
      <c r="B523" s="33" t="s">
        <v>2195</v>
      </c>
      <c r="C523" s="34" t="s">
        <v>48</v>
      </c>
      <c r="D523" s="34" t="s">
        <v>49</v>
      </c>
      <c r="E523" s="34" t="s">
        <v>50</v>
      </c>
      <c r="F523" s="33" t="s">
        <v>2196</v>
      </c>
      <c r="G523" s="34" t="s">
        <v>931</v>
      </c>
      <c r="H523" s="34" t="s">
        <v>332</v>
      </c>
      <c r="I523" s="34" t="s">
        <v>2197</v>
      </c>
      <c r="J523" s="33" t="s">
        <v>2198</v>
      </c>
      <c r="K523" s="33">
        <v>1</v>
      </c>
      <c r="L523" s="37">
        <v>4000</v>
      </c>
      <c r="M523" s="37">
        <v>1730</v>
      </c>
      <c r="N523" s="38">
        <v>0</v>
      </c>
      <c r="O523" s="37">
        <v>1730</v>
      </c>
      <c r="P523" s="37">
        <f t="shared" si="8"/>
        <v>2270</v>
      </c>
      <c r="Q523" s="39" t="s">
        <v>33</v>
      </c>
      <c r="R523" s="33" t="s">
        <v>2199</v>
      </c>
      <c r="S523" s="41">
        <v>15199214148</v>
      </c>
      <c r="T523" s="48"/>
    </row>
    <row r="524" s="19" customFormat="1" ht="38" customHeight="1" spans="1:20">
      <c r="A524" s="51" t="s">
        <v>2200</v>
      </c>
      <c r="B524" s="51"/>
      <c r="C524" s="51"/>
      <c r="D524" s="51"/>
      <c r="E524" s="51"/>
      <c r="F524" s="51"/>
      <c r="G524" s="51"/>
      <c r="H524" s="51"/>
      <c r="I524" s="51"/>
      <c r="J524" s="51"/>
      <c r="K524" s="58">
        <f>SUM(K5:K523)</f>
        <v>519</v>
      </c>
      <c r="L524" s="58">
        <f>SUM(L5:L523)</f>
        <v>27533587</v>
      </c>
      <c r="M524" s="58">
        <f>SUM(M5:M523)</f>
        <v>5579100</v>
      </c>
      <c r="N524" s="38">
        <v>0</v>
      </c>
      <c r="O524" s="58">
        <f>SUM(O5:O523)</f>
        <v>5579100</v>
      </c>
      <c r="P524" s="59">
        <f>SUM(P5:P523)</f>
        <v>21954487</v>
      </c>
      <c r="Q524" s="64"/>
      <c r="R524" s="65"/>
      <c r="S524" s="65"/>
      <c r="T524" s="66"/>
    </row>
    <row r="525" s="20" customFormat="1" ht="131" customHeight="1" spans="1:20">
      <c r="A525" s="52" t="s">
        <v>2201</v>
      </c>
      <c r="B525" s="53"/>
      <c r="C525" s="53"/>
      <c r="D525" s="53"/>
      <c r="E525" s="53"/>
      <c r="F525" s="53"/>
      <c r="G525" s="53"/>
      <c r="H525" s="53"/>
      <c r="I525" s="60"/>
      <c r="J525" s="61" t="s">
        <v>2202</v>
      </c>
      <c r="K525" s="61"/>
      <c r="L525" s="61"/>
      <c r="M525" s="61"/>
      <c r="N525" s="61"/>
      <c r="O525" s="61"/>
      <c r="P525" s="61"/>
      <c r="Q525" s="67"/>
      <c r="R525" s="67"/>
      <c r="S525" s="67"/>
      <c r="T525" s="62"/>
    </row>
    <row r="526" s="20" customFormat="1" ht="131" customHeight="1" spans="1:20">
      <c r="A526" s="54" t="s">
        <v>2203</v>
      </c>
      <c r="B526" s="55"/>
      <c r="C526" s="55"/>
      <c r="D526" s="55"/>
      <c r="E526" s="55"/>
      <c r="F526" s="55"/>
      <c r="G526" s="55"/>
      <c r="H526" s="55"/>
      <c r="I526" s="62"/>
      <c r="J526" s="55" t="s">
        <v>2204</v>
      </c>
      <c r="K526" s="55"/>
      <c r="L526" s="55"/>
      <c r="M526" s="55"/>
      <c r="N526" s="55"/>
      <c r="O526" s="55"/>
      <c r="P526" s="55"/>
      <c r="Q526" s="55"/>
      <c r="R526" s="55"/>
      <c r="S526" s="55"/>
      <c r="T526" s="62"/>
    </row>
    <row r="527" s="20" customFormat="1" ht="131" customHeight="1" spans="1:20">
      <c r="A527" s="56" t="s">
        <v>2205</v>
      </c>
      <c r="B527" s="57"/>
      <c r="C527" s="57"/>
      <c r="D527" s="57"/>
      <c r="E527" s="57"/>
      <c r="F527" s="57"/>
      <c r="G527" s="57"/>
      <c r="H527" s="57"/>
      <c r="I527" s="63"/>
      <c r="J527" s="57" t="s">
        <v>2206</v>
      </c>
      <c r="K527" s="57"/>
      <c r="L527" s="57"/>
      <c r="M527" s="57"/>
      <c r="N527" s="57"/>
      <c r="O527" s="57"/>
      <c r="P527" s="57"/>
      <c r="Q527" s="57"/>
      <c r="R527" s="57"/>
      <c r="S527" s="57"/>
      <c r="T527" s="63"/>
    </row>
  </sheetData>
  <mergeCells count="26">
    <mergeCell ref="A1:T1"/>
    <mergeCell ref="A2:T2"/>
    <mergeCell ref="C3:E3"/>
    <mergeCell ref="M3:O3"/>
    <mergeCell ref="A524:J524"/>
    <mergeCell ref="Q524:T524"/>
    <mergeCell ref="A525:I525"/>
    <mergeCell ref="J525:T525"/>
    <mergeCell ref="A526:I526"/>
    <mergeCell ref="J526:T526"/>
    <mergeCell ref="A527:I527"/>
    <mergeCell ref="J527:T527"/>
    <mergeCell ref="A3:A4"/>
    <mergeCell ref="B3:B4"/>
    <mergeCell ref="F3:F4"/>
    <mergeCell ref="G3:G4"/>
    <mergeCell ref="H3:H4"/>
    <mergeCell ref="I3:I4"/>
    <mergeCell ref="J3:J4"/>
    <mergeCell ref="K3:K4"/>
    <mergeCell ref="L3:L4"/>
    <mergeCell ref="P3:P4"/>
    <mergeCell ref="Q3:Q4"/>
    <mergeCell ref="R3:R4"/>
    <mergeCell ref="S3:S4"/>
    <mergeCell ref="T3:T4"/>
  </mergeCells>
  <pageMargins left="0.984027777777778" right="0.354166666666667" top="0.984027777777778" bottom="0.393055555555556" header="0.298611111111111" footer="0.298611111111111"/>
  <pageSetup paperSize="8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3"/>
  <sheetViews>
    <sheetView tabSelected="1" view="pageBreakPreview" zoomScaleNormal="100" topLeftCell="A7" workbookViewId="0">
      <selection activeCell="C21" sqref="C21"/>
    </sheetView>
  </sheetViews>
  <sheetFormatPr defaultColWidth="9" defaultRowHeight="20.25" outlineLevelCol="4"/>
  <cols>
    <col min="1" max="1" width="10.875" style="1" customWidth="1"/>
    <col min="2" max="2" width="42" style="1" customWidth="1"/>
    <col min="3" max="3" width="19.375" style="1" customWidth="1"/>
    <col min="4" max="4" width="19.875" style="1" customWidth="1"/>
    <col min="5" max="5" width="20.5" style="4" customWidth="1"/>
    <col min="6" max="6" width="9.25" style="1"/>
    <col min="7" max="16379" width="9" style="1"/>
    <col min="16380" max="16384" width="9" style="5"/>
  </cols>
  <sheetData>
    <row r="1" s="1" customFormat="1" ht="63" customHeight="1" spans="1:5">
      <c r="A1" s="6" t="s">
        <v>2207</v>
      </c>
      <c r="B1" s="6"/>
      <c r="C1" s="6"/>
      <c r="D1" s="6"/>
      <c r="E1" s="6"/>
    </row>
    <row r="2" s="1" customFormat="1" ht="29" customHeight="1" spans="1:5">
      <c r="A2" s="7" t="s">
        <v>2208</v>
      </c>
      <c r="B2" s="7"/>
      <c r="C2" s="7"/>
      <c r="D2" s="7"/>
      <c r="E2" s="7"/>
    </row>
    <row r="3" s="2" customFormat="1" ht="70" customHeight="1" spans="1:5">
      <c r="A3" s="8" t="s">
        <v>2209</v>
      </c>
      <c r="B3" s="8" t="s">
        <v>2210</v>
      </c>
      <c r="C3" s="8" t="s">
        <v>2211</v>
      </c>
      <c r="D3" s="8" t="s">
        <v>2212</v>
      </c>
      <c r="E3" s="8" t="s">
        <v>2213</v>
      </c>
    </row>
    <row r="4" s="1" customFormat="1" ht="52" customHeight="1" spans="1:5">
      <c r="A4" s="9" t="s">
        <v>2214</v>
      </c>
      <c r="B4" s="10" t="s">
        <v>2215</v>
      </c>
      <c r="C4" s="9">
        <v>71</v>
      </c>
      <c r="D4" s="9">
        <v>61</v>
      </c>
      <c r="E4" s="9">
        <v>352400</v>
      </c>
    </row>
    <row r="5" s="1" customFormat="1" ht="52" customHeight="1" spans="1:5">
      <c r="A5" s="9" t="s">
        <v>2216</v>
      </c>
      <c r="B5" s="10" t="s">
        <v>2217</v>
      </c>
      <c r="C5" s="9">
        <v>46</v>
      </c>
      <c r="D5" s="9">
        <v>39</v>
      </c>
      <c r="E5" s="9">
        <v>493820</v>
      </c>
    </row>
    <row r="6" s="1" customFormat="1" ht="52" customHeight="1" spans="1:5">
      <c r="A6" s="9" t="s">
        <v>2218</v>
      </c>
      <c r="B6" s="10" t="s">
        <v>2219</v>
      </c>
      <c r="C6" s="9">
        <v>118</v>
      </c>
      <c r="D6" s="9">
        <v>87</v>
      </c>
      <c r="E6" s="9">
        <v>1640950</v>
      </c>
    </row>
    <row r="7" s="1" customFormat="1" ht="52" customHeight="1" spans="1:5">
      <c r="A7" s="9" t="s">
        <v>2220</v>
      </c>
      <c r="B7" s="10" t="s">
        <v>2221</v>
      </c>
      <c r="C7" s="9">
        <v>39</v>
      </c>
      <c r="D7" s="9">
        <v>33</v>
      </c>
      <c r="E7" s="9">
        <v>311580</v>
      </c>
    </row>
    <row r="8" s="1" customFormat="1" ht="52" customHeight="1" spans="1:5">
      <c r="A8" s="9" t="s">
        <v>2222</v>
      </c>
      <c r="B8" s="10" t="s">
        <v>2223</v>
      </c>
      <c r="C8" s="9">
        <v>57</v>
      </c>
      <c r="D8" s="9">
        <v>45</v>
      </c>
      <c r="E8" s="9">
        <v>252520</v>
      </c>
    </row>
    <row r="9" s="1" customFormat="1" ht="52" customHeight="1" spans="1:5">
      <c r="A9" s="9" t="s">
        <v>2224</v>
      </c>
      <c r="B9" s="10" t="s">
        <v>2225</v>
      </c>
      <c r="C9" s="9">
        <v>54</v>
      </c>
      <c r="D9" s="9">
        <v>43</v>
      </c>
      <c r="E9" s="9">
        <v>326080</v>
      </c>
    </row>
    <row r="10" s="1" customFormat="1" ht="52" customHeight="1" spans="1:5">
      <c r="A10" s="9" t="s">
        <v>2226</v>
      </c>
      <c r="B10" s="10" t="s">
        <v>2227</v>
      </c>
      <c r="C10" s="9">
        <v>47</v>
      </c>
      <c r="D10" s="9">
        <v>5</v>
      </c>
      <c r="E10" s="9">
        <v>1808530</v>
      </c>
    </row>
    <row r="11" s="1" customFormat="1" ht="52" customHeight="1" spans="1:5">
      <c r="A11" s="9" t="s">
        <v>2228</v>
      </c>
      <c r="B11" s="10" t="s">
        <v>2229</v>
      </c>
      <c r="C11" s="9">
        <v>69</v>
      </c>
      <c r="D11" s="9">
        <v>55</v>
      </c>
      <c r="E11" s="9">
        <v>310980</v>
      </c>
    </row>
    <row r="12" s="1" customFormat="1" ht="52" customHeight="1" spans="1:5">
      <c r="A12" s="9" t="s">
        <v>2230</v>
      </c>
      <c r="B12" s="10" t="s">
        <v>2231</v>
      </c>
      <c r="C12" s="9">
        <v>18</v>
      </c>
      <c r="D12" s="9">
        <v>15</v>
      </c>
      <c r="E12" s="9">
        <v>82240</v>
      </c>
    </row>
    <row r="13" s="3" customFormat="1" ht="52" customHeight="1" spans="1:5">
      <c r="A13" s="9">
        <v>10</v>
      </c>
      <c r="B13" s="11" t="s">
        <v>2200</v>
      </c>
      <c r="C13" s="12">
        <f>SUM(C4:C12)</f>
        <v>519</v>
      </c>
      <c r="D13" s="13">
        <f>SUM(D4:D12)</f>
        <v>383</v>
      </c>
      <c r="E13" s="14">
        <f>SUM(E4:E12)</f>
        <v>5579100</v>
      </c>
    </row>
  </sheetData>
  <mergeCells count="2">
    <mergeCell ref="A1:E1"/>
    <mergeCell ref="A2:E2"/>
  </mergeCells>
  <pageMargins left="1.18055555555556" right="0.786805555555556" top="0.786805555555556" bottom="0.118055555555556" header="0.5" footer="0.5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乌什县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</cp:lastModifiedBy>
  <dcterms:created xsi:type="dcterms:W3CDTF">2021-01-08T04:08:00Z</dcterms:created>
  <dcterms:modified xsi:type="dcterms:W3CDTF">2025-04-28T03:09:42Z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F7ADE5CEA8D24438A0EC3C56EDC5B312_13</vt:lpwstr>
  </property>
  <property fmtid="{D5CDD505-2E9C-101B-9397-08002B2CF9AE}" pid="4" name="KSOReadingLayout">
    <vt:bool>false</vt:bool>
  </property>
</Properties>
</file>